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BuÇalışmaKitabı" defaultThemeVersion="124226"/>
  <mc:AlternateContent xmlns:mc="http://schemas.openxmlformats.org/markup-compatibility/2006">
    <mc:Choice Requires="x15">
      <x15ac:absPath xmlns:x15ac="http://schemas.microsoft.com/office/spreadsheetml/2010/11/ac" url="C:\Users\Sinan YAYABASI\Desktop\PROJE OKULLARINA ÖĞRETMEN YÖNETİCİ ATAMA\"/>
    </mc:Choice>
  </mc:AlternateContent>
  <bookViews>
    <workbookView xWindow="0" yWindow="0" windowWidth="28800" windowHeight="12450"/>
  </bookViews>
  <sheets>
    <sheet name="EK-2 MÜDÜR GÖREV UZATMA FORMU" sheetId="1" r:id="rId1"/>
    <sheet name="VERİ SAYFASI" sheetId="3" state="hidden" r:id="rId2"/>
  </sheets>
  <definedNames>
    <definedName name="_xlnm._FilterDatabase" localSheetId="1" hidden="1">'VERİ SAYFASI'!$B$1:$E$973</definedName>
    <definedName name="_xlnm.Print_Area" localSheetId="0">'EK-2 MÜDÜR GÖREV UZATMA FORMU'!$A$1:$M$121</definedName>
    <definedName name="_xlnm.Print_Titles" localSheetId="0">'EK-2 MÜDÜR GÖREV UZATMA FORMU'!$1:$1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F39" i="1"/>
  <c r="F38" i="1"/>
  <c r="F37" i="1"/>
  <c r="F46" i="1"/>
  <c r="F45" i="1"/>
  <c r="F44" i="1"/>
  <c r="F43" i="1"/>
  <c r="F54" i="1"/>
  <c r="F53" i="1"/>
  <c r="F52" i="1"/>
  <c r="F51" i="1" l="1"/>
  <c r="B112" i="1" l="1"/>
  <c r="H76" i="1" l="1"/>
  <c r="H77" i="1"/>
  <c r="H78" i="1"/>
  <c r="H79" i="1"/>
  <c r="D116" i="1" l="1"/>
  <c r="D115" i="1"/>
</calcChain>
</file>

<file path=xl/sharedStrings.xml><?xml version="1.0" encoding="utf-8"?>
<sst xmlns="http://schemas.openxmlformats.org/spreadsheetml/2006/main" count="4496" uniqueCount="1954">
  <si>
    <t>T.C. Kimlik No</t>
  </si>
  <si>
    <t>Adı ve Soyadı</t>
  </si>
  <si>
    <t>AÇIKLAMALAR:</t>
  </si>
  <si>
    <t>Telefon Numarası</t>
  </si>
  <si>
    <t>Kurum Kodu</t>
  </si>
  <si>
    <t>Alanı (Branşı)</t>
  </si>
  <si>
    <t>İli</t>
  </si>
  <si>
    <t>BAŞVURU VE
ÖN İNCELEME</t>
  </si>
  <si>
    <t>İmza :</t>
  </si>
  <si>
    <t xml:space="preserve">e-Posta Adresi </t>
  </si>
  <si>
    <t>İnceleyen Görevlinin 
Adı Soyadı :</t>
  </si>
  <si>
    <t>Başvuru Sahibinin 
Adı Soyadı :</t>
  </si>
  <si>
    <t>Unvanı:</t>
  </si>
  <si>
    <t>Tarih:</t>
  </si>
  <si>
    <t>İmza/Mühür :</t>
  </si>
  <si>
    <t xml:space="preserve"> </t>
  </si>
  <si>
    <t>Türk Dili ve Edebiyatı</t>
  </si>
  <si>
    <t>KURUM KODU</t>
  </si>
  <si>
    <t>İLLER</t>
  </si>
  <si>
    <t>İLÇELER</t>
  </si>
  <si>
    <t>KURUM TÜRÜ</t>
  </si>
  <si>
    <t>OKUL ADI</t>
  </si>
  <si>
    <t>BRANŞ</t>
  </si>
  <si>
    <t>EĞİTİM DURUMU</t>
  </si>
  <si>
    <t>UNVANI</t>
  </si>
  <si>
    <t>OKUL TÜRÜ</t>
  </si>
  <si>
    <t>YIL</t>
  </si>
  <si>
    <t>AY</t>
  </si>
  <si>
    <t>GÜN</t>
  </si>
  <si>
    <t>Adana</t>
  </si>
  <si>
    <t>Ceyhan</t>
  </si>
  <si>
    <t>Anadolu Lisesi</t>
  </si>
  <si>
    <t>Ceyhan Anadolu Lisesi</t>
  </si>
  <si>
    <t>Almanca</t>
  </si>
  <si>
    <t>Lisans</t>
  </si>
  <si>
    <t>Asil</t>
  </si>
  <si>
    <t>Müdür</t>
  </si>
  <si>
    <t>Şehit Zeynep Sağır Anadolu Lisesi</t>
  </si>
  <si>
    <t>Arapça</t>
  </si>
  <si>
    <t>Tezsiz Yüksek Lisans</t>
  </si>
  <si>
    <t>Vekil</t>
  </si>
  <si>
    <t>Müdür Başyardımcısı</t>
  </si>
  <si>
    <t>Fen Lisesi</t>
  </si>
  <si>
    <t>Eczacı Bahattin-Sevinç Erdinç Fen Lisesi</t>
  </si>
  <si>
    <t>Beden Eğitimi</t>
  </si>
  <si>
    <t>Tezli Yüksek Lisans</t>
  </si>
  <si>
    <t>Müdür Yardımcısı</t>
  </si>
  <si>
    <t>Sosyal Bilimler Lisesi</t>
  </si>
  <si>
    <t>Ceyhan Ticaret Borsası Sosyal Bilimler Lisesi</t>
  </si>
  <si>
    <t>Bilişim Teknolojileri</t>
  </si>
  <si>
    <t>Doktora</t>
  </si>
  <si>
    <t>Çukurova</t>
  </si>
  <si>
    <t>Adana Anadolu Lisesi</t>
  </si>
  <si>
    <t>Biyoloji</t>
  </si>
  <si>
    <t>ÇEAS Anadolu Lisesi</t>
  </si>
  <si>
    <t>Coğrafya</t>
  </si>
  <si>
    <t>İsmail Safa Özler Anadolu Lisesi</t>
  </si>
  <si>
    <t>Çince</t>
  </si>
  <si>
    <t>Piri Reis Anadolu Lisesi</t>
  </si>
  <si>
    <t>Sungurbey Anadolu Lisesi</t>
  </si>
  <si>
    <t>Farsça</t>
  </si>
  <si>
    <t>MÜDÜR BAŞYARDIMCISI NORMU</t>
  </si>
  <si>
    <t>Kozan</t>
  </si>
  <si>
    <t>Fatih Anadolu Lisesi</t>
  </si>
  <si>
    <t>Felsefe</t>
  </si>
  <si>
    <t>Kozan Fen Lisesi</t>
  </si>
  <si>
    <t>Fizik</t>
  </si>
  <si>
    <t>Sarıçam</t>
  </si>
  <si>
    <t>Adana Ticaret Odası Anadolu Lisesi</t>
  </si>
  <si>
    <t>Fransızca</t>
  </si>
  <si>
    <t>PANSİYON VAR YOK</t>
  </si>
  <si>
    <t>Bahtiyar Vahabzade Sosyal Bilimler Lisesi</t>
  </si>
  <si>
    <t>Gazetecilik</t>
  </si>
  <si>
    <t>Var</t>
  </si>
  <si>
    <t>Seyhan</t>
  </si>
  <si>
    <t>Borsa Anadolu Lisesi</t>
  </si>
  <si>
    <t>Görsel Sanatlar</t>
  </si>
  <si>
    <t>Yok</t>
  </si>
  <si>
    <t>Seyhan Danişment Gazi Anadolu Lisesi</t>
  </si>
  <si>
    <t>İngilizce</t>
  </si>
  <si>
    <t>Adana Fen Lisesi</t>
  </si>
  <si>
    <t>İspanyolca</t>
  </si>
  <si>
    <t>Müdür Yardımcısı Normu</t>
  </si>
  <si>
    <t>Seyhan Borsa İstanbul Fen Lisesi</t>
  </si>
  <si>
    <t>İtalyanca</t>
  </si>
  <si>
    <t>Yüreğir</t>
  </si>
  <si>
    <t>75.Yıl Anadolu Lisesi</t>
  </si>
  <si>
    <t>Japonca</t>
  </si>
  <si>
    <t>Seyhan Rotary Anadolu Lisesi</t>
  </si>
  <si>
    <t>Kimya</t>
  </si>
  <si>
    <t>Yüreğir Halıcılar Anadolu Lisesi</t>
  </si>
  <si>
    <t>Korece</t>
  </si>
  <si>
    <t>Adıyaman</t>
  </si>
  <si>
    <t>Besni</t>
  </si>
  <si>
    <t>Mehmet Akif Ersoy Fen Lisesi</t>
  </si>
  <si>
    <t>Matematik</t>
  </si>
  <si>
    <t>Gölbaşı</t>
  </si>
  <si>
    <t>Gölbaşı Fen Lisesi</t>
  </si>
  <si>
    <t>Müzik</t>
  </si>
  <si>
    <t>Kahta</t>
  </si>
  <si>
    <t>Kahta Anadolu Lisesi</t>
  </si>
  <si>
    <t>Okul Öncesi</t>
  </si>
  <si>
    <t>Kahta Borsa İstanbul Fen Lisesi</t>
  </si>
  <si>
    <t>Özel Eğitim</t>
  </si>
  <si>
    <t>Merkez</t>
  </si>
  <si>
    <t>Altınşehir Anadolu Lisesi</t>
  </si>
  <si>
    <t>Psikoloji</t>
  </si>
  <si>
    <t>Mevcut Görev Yapan Müdür Yardımcısı</t>
  </si>
  <si>
    <t>Esentepe Anadolu Lisesi</t>
  </si>
  <si>
    <t>Rehberlik</t>
  </si>
  <si>
    <t>Adıyaman Fen Lisesi</t>
  </si>
  <si>
    <t>Rusça</t>
  </si>
  <si>
    <t>Afyonkarahisar</t>
  </si>
  <si>
    <t>Bolvadin</t>
  </si>
  <si>
    <t>Ayfer-Ceylan EMET Fen Lisesi</t>
  </si>
  <si>
    <t>Sağlık Bilgisi</t>
  </si>
  <si>
    <t>Raziye Sultan-Yusuf Kayabaşı Sosyal Bilimler Lisesi</t>
  </si>
  <si>
    <t>Sanat Tarihi</t>
  </si>
  <si>
    <t>Çay</t>
  </si>
  <si>
    <t>Çay Anadolu Lisesi</t>
  </si>
  <si>
    <t>Tarih</t>
  </si>
  <si>
    <t>Dinar</t>
  </si>
  <si>
    <t>Dinar Fen Lisesi</t>
  </si>
  <si>
    <t>Teknoloji ve Tasarım</t>
  </si>
  <si>
    <t>Emirdağ</t>
  </si>
  <si>
    <t>Emirdağ Anadolu Lisesi</t>
  </si>
  <si>
    <t>Afyon Lisesi</t>
  </si>
  <si>
    <t>Kamil Miras Anadolu Lisesi</t>
  </si>
  <si>
    <t>Süleyman Demirel Fen Lisesi</t>
  </si>
  <si>
    <t>TOKİ Sosyal Bilimler Lisesi</t>
  </si>
  <si>
    <t>Sandıklı</t>
  </si>
  <si>
    <t>Sandıklı Türk Telekom Fen Lisesi</t>
  </si>
  <si>
    <t>Ağrı</t>
  </si>
  <si>
    <t>Doğubayazıt</t>
  </si>
  <si>
    <t>Doğubeyazıt Rıza Ertuğrul Eryılmaz Anadolu Lisesi</t>
  </si>
  <si>
    <t>15 Temmuz Şehitleri Anadolu Lisesi</t>
  </si>
  <si>
    <t>Ağrı Dağı Anadolu Lisesi</t>
  </si>
  <si>
    <t>Ağrı Hüseyin Celal Yardımcı Fen Lisesi</t>
  </si>
  <si>
    <t>Türk Telekom Sosyal Bilimler Lisesi</t>
  </si>
  <si>
    <t>Patnos</t>
  </si>
  <si>
    <t>Patnos Selahaddin Eyyubi Fen Lisesi</t>
  </si>
  <si>
    <t>Aksaray</t>
  </si>
  <si>
    <t>Eskil</t>
  </si>
  <si>
    <t>Eskil Atatürk Anadolu Lisesi</t>
  </si>
  <si>
    <t>Hazım Kulak Anadolu Lisesi</t>
  </si>
  <si>
    <t>Abdülhamid Han Fen Lisesi</t>
  </si>
  <si>
    <t>Aksaray Şehit Pilot Hamza Gümüşsoy Fen Lisesi</t>
  </si>
  <si>
    <t>Ahmet Cevdet Paşa Sosyal Bilimler Lisesi</t>
  </si>
  <si>
    <t>Ortaköy</t>
  </si>
  <si>
    <t>Şehit Nurullah Sabırer Fen Lisesi</t>
  </si>
  <si>
    <t>Amasya</t>
  </si>
  <si>
    <t>Amasya Anadolu Lisesi</t>
  </si>
  <si>
    <t>Macit Zeren Fen Lisesi</t>
  </si>
  <si>
    <t>Amasya Sosyal Bilimler Lisesi</t>
  </si>
  <si>
    <t>Merzifon</t>
  </si>
  <si>
    <t>Merzifon Fen Lisesi</t>
  </si>
  <si>
    <t>Suluova</t>
  </si>
  <si>
    <t>Şehit Hüseyin Kavaklı Fen Lisesi</t>
  </si>
  <si>
    <t>Ankara</t>
  </si>
  <si>
    <t>Altındağ</t>
  </si>
  <si>
    <t>Ankara Lisesi</t>
  </si>
  <si>
    <t>Sabahattin Zaim Sosyal Bilimler Lisesi</t>
  </si>
  <si>
    <t>Beypazarı</t>
  </si>
  <si>
    <t>Hatice-Cemil Ercan Fen Lisesi</t>
  </si>
  <si>
    <t>Çankaya</t>
  </si>
  <si>
    <t>Ankara Atatürk Lisesi</t>
  </si>
  <si>
    <t>Ayhan Sümer Anadolu Lisesi</t>
  </si>
  <si>
    <t>Ayrancı Anadolu Lisesi</t>
  </si>
  <si>
    <t>Betül Can Anadolu Lisesi</t>
  </si>
  <si>
    <t>Dr.Binnaz Ege-Dr.Rıdvan Ege Anadolu Lisesi</t>
  </si>
  <si>
    <t>Gazi Anadolu Lisesi</t>
  </si>
  <si>
    <t>Hacı Ömer Tarman Anadolu Lisesi</t>
  </si>
  <si>
    <t>Mehmet Emin Resulzade Anadolu Lisesi</t>
  </si>
  <si>
    <t>Ankara Fen Lisesi</t>
  </si>
  <si>
    <t>Cumhuriyet Fen Lisesi</t>
  </si>
  <si>
    <t>Ankara Türk Telekom Sosyal Bilimler Lisesi</t>
  </si>
  <si>
    <t>Hasan Ali Yücel Sosyal Bilimler Lisesi</t>
  </si>
  <si>
    <t>Çubuk</t>
  </si>
  <si>
    <t>Çubuk Yıldırım Beyazıt Anadolu Lisesi</t>
  </si>
  <si>
    <t>Meliha Hasanali Bostan Çubuk Fen Lisesi</t>
  </si>
  <si>
    <t>Elmadağ</t>
  </si>
  <si>
    <t>Hasanoğlan Atatürk Fen Lisesi</t>
  </si>
  <si>
    <t>Etimesgut</t>
  </si>
  <si>
    <t>Şehit Oğuzhan Yaşar Anadolu Lisesi</t>
  </si>
  <si>
    <t>Özkent Akbilek Fen Lisesi</t>
  </si>
  <si>
    <t>Gölbaşı Anadolu Lisesi</t>
  </si>
  <si>
    <t>Güdül</t>
  </si>
  <si>
    <t>Hasan Hüseyin Akdede Fen Lisesi</t>
  </si>
  <si>
    <t>Kahramankazan</t>
  </si>
  <si>
    <t>Mustafa Hakan Güvençer Fen Lisesi</t>
  </si>
  <si>
    <t>Kalecik</t>
  </si>
  <si>
    <t>Mehmet Doğan Fen Lisesi</t>
  </si>
  <si>
    <t>Keçiören</t>
  </si>
  <si>
    <t>Aydınlıkevler Anadolu Lisesi</t>
  </si>
  <si>
    <t>Vecihi Hürkuş Anadolu Lisesi</t>
  </si>
  <si>
    <t>Keçiören Vatansever Şehit Tümgeneral Aydoğan Aydın Fen Lisesi</t>
  </si>
  <si>
    <t>Keçiören Sosyal Bilimler Lisesi</t>
  </si>
  <si>
    <t>Mamak</t>
  </si>
  <si>
    <t>Çağrıbey Anadolu Lisesi</t>
  </si>
  <si>
    <t>Yavuz Sultan Selim Anadolu Lisesi</t>
  </si>
  <si>
    <t>Nallıhan</t>
  </si>
  <si>
    <t>Bilal Güngör Fen Lisesi</t>
  </si>
  <si>
    <t>Polatlı</t>
  </si>
  <si>
    <t>Polatlı Anadolu Lisesi</t>
  </si>
  <si>
    <t>Polatlı TOBB Fen Lisesi</t>
  </si>
  <si>
    <t>Pursaklar</t>
  </si>
  <si>
    <t>Pursaklar Ayyıldız Anadolu Lisesi</t>
  </si>
  <si>
    <t>Ankara Pursaklar Fen Lisesi</t>
  </si>
  <si>
    <t>Sincan</t>
  </si>
  <si>
    <t>Süleyman Demirel Anadolu Lisesi</t>
  </si>
  <si>
    <t>Şereflikoçhisar</t>
  </si>
  <si>
    <t>Yavuz Sultan Selim Fen Lisesi</t>
  </si>
  <si>
    <t>Yenimahalle</t>
  </si>
  <si>
    <t>Atatürk Anadolu Lisesi</t>
  </si>
  <si>
    <t>Nermin Mehmet Çekiç Anadolu Lisesi</t>
  </si>
  <si>
    <t>Antalya</t>
  </si>
  <si>
    <t>Aksu</t>
  </si>
  <si>
    <t>Aksu Fen Lisesi</t>
  </si>
  <si>
    <t>Alanya</t>
  </si>
  <si>
    <t>Hasan Çolak Anadolu Lisesi</t>
  </si>
  <si>
    <t>Hüseyin Girenes Fen Lisesi</t>
  </si>
  <si>
    <t>Türkler Borsa İstanbul Sosyal Bilimler Lisesi</t>
  </si>
  <si>
    <t>Döşemealtı</t>
  </si>
  <si>
    <t>Yusuf Ziya Öner Fen Lisesi</t>
  </si>
  <si>
    <t>Antalya Erünal Sosyal Bilimler Lisesi</t>
  </si>
  <si>
    <t>Elmalı</t>
  </si>
  <si>
    <t>İbrahim Bedrettin Elmalı Fen Lisesi</t>
  </si>
  <si>
    <t>Gazipaşa</t>
  </si>
  <si>
    <t>Gazipaşa Fen Lisesi</t>
  </si>
  <si>
    <t>Kaş</t>
  </si>
  <si>
    <t>Turan Erdoğan Yılmaz Fen Lisesi</t>
  </si>
  <si>
    <t>Kemer</t>
  </si>
  <si>
    <t>Göynük Fen Lisesi</t>
  </si>
  <si>
    <t>Kepez</t>
  </si>
  <si>
    <t>Gülveren Anadolu Lisesi</t>
  </si>
  <si>
    <t>Antalya Türkiye Odalar ve Borsalar Birliği Fen Lisesi</t>
  </si>
  <si>
    <t>Neriman-Erol Yılmaz Sosyal Bilimler Lisesi</t>
  </si>
  <si>
    <t>Konyaaltı</t>
  </si>
  <si>
    <t>Dr. İlhami Tankut Anadolu Lisesi</t>
  </si>
  <si>
    <t>Korkuteli</t>
  </si>
  <si>
    <t>Fatma Mehmet Cadıl Fen Lisesi</t>
  </si>
  <si>
    <t>Kumluca</t>
  </si>
  <si>
    <t>Havva-Sedat Avcıoğlu Fen Lisesi</t>
  </si>
  <si>
    <t>Kumluca Sosyal Bilimler Lisesi</t>
  </si>
  <si>
    <t>Manavgat</t>
  </si>
  <si>
    <t>Manavgat Anadolu Lisesi</t>
  </si>
  <si>
    <t>Mehmet Akif Ersoy Anadolu Lisesi</t>
  </si>
  <si>
    <t>Namık Karamancı Fen Lisesi</t>
  </si>
  <si>
    <t>Muratpaşa</t>
  </si>
  <si>
    <t>Adem-Tolunay Anadolu Lisesi</t>
  </si>
  <si>
    <t>Antalya Anadolu Lisesi</t>
  </si>
  <si>
    <t>Serik</t>
  </si>
  <si>
    <t>Serik Anadolu Lisesi</t>
  </si>
  <si>
    <t>Ardahan</t>
  </si>
  <si>
    <t>Göle</t>
  </si>
  <si>
    <t>Nilüfer Göle Sosyal Bilimler Lisesi</t>
  </si>
  <si>
    <t>Ardahan Yunus Emre Anadolu Lisesi</t>
  </si>
  <si>
    <t>Ardahan Fen Lisesi</t>
  </si>
  <si>
    <t>Artvin</t>
  </si>
  <si>
    <t>Arhavi</t>
  </si>
  <si>
    <t>Ertuğrul Kurdoğlu Fen Lisesi</t>
  </si>
  <si>
    <t>Artvin Fen Lisesi</t>
  </si>
  <si>
    <t>Artvin Sosyal Bilimler Lisesi</t>
  </si>
  <si>
    <t>Aydın</t>
  </si>
  <si>
    <t>Çine</t>
  </si>
  <si>
    <t>Çine Madran Anadolu Lisesi</t>
  </si>
  <si>
    <t>Didim</t>
  </si>
  <si>
    <t>Esra Karakaya Anadolu Lisesi</t>
  </si>
  <si>
    <t>Efeler</t>
  </si>
  <si>
    <t>Aydın Lisesi</t>
  </si>
  <si>
    <t>Aydın Fen Lisesi</t>
  </si>
  <si>
    <t>Aydın Sosyal Bilimler Lisesi</t>
  </si>
  <si>
    <t>Germencik</t>
  </si>
  <si>
    <t>Ortaklar Fen Lisesi</t>
  </si>
  <si>
    <t>Kuşadası</t>
  </si>
  <si>
    <t>Kuşadası Makbule Hasan Uçar Anadolu Lisesi</t>
  </si>
  <si>
    <t>Nazilli</t>
  </si>
  <si>
    <t>Nazilli Anadolu Lisesi</t>
  </si>
  <si>
    <t>Nazilli Fen Lisesi</t>
  </si>
  <si>
    <t>Nazilli Sosyal Bilimler Lisesi</t>
  </si>
  <si>
    <t>Söke</t>
  </si>
  <si>
    <t>Söke Yavuz Selim Anadolu Lisesi</t>
  </si>
  <si>
    <t>Balıkesir</t>
  </si>
  <si>
    <t>Altıeylül</t>
  </si>
  <si>
    <t>Gülser-Mehmet Bolluk Anadolu Lisesi</t>
  </si>
  <si>
    <t>Ayvalık</t>
  </si>
  <si>
    <t>Ayvalık Anadolu Lisesi</t>
  </si>
  <si>
    <t>Bandırma</t>
  </si>
  <si>
    <t>Bandırma Yavuz Sultan Selim Anadolu Lisesi</t>
  </si>
  <si>
    <t>Enerjisa Bandırma Fen Lisesi</t>
  </si>
  <si>
    <t>Burhaniye</t>
  </si>
  <si>
    <t>Celal Toraman Anadolu Lisesi</t>
  </si>
  <si>
    <t>Edremit</t>
  </si>
  <si>
    <t>Edremit Anadolu Lisesi</t>
  </si>
  <si>
    <t>Şehit Mustafa Serin Fen Lisesi</t>
  </si>
  <si>
    <t>Gönen</t>
  </si>
  <si>
    <t>Gönen Anadolu Lisesi</t>
  </si>
  <si>
    <t>Karesi</t>
  </si>
  <si>
    <t>Fatma-Emin Kutvar Anadolu Lisesi</t>
  </si>
  <si>
    <t>Rahmi Kula Anadolu Lisesi</t>
  </si>
  <si>
    <t>Sırrı Yırcalı Anadolu Lisesi</t>
  </si>
  <si>
    <t>Şehit Turgut Solak Fen Lisesi</t>
  </si>
  <si>
    <t>İstanbulluoğlu Sosyal Bilimler Lisesi</t>
  </si>
  <si>
    <t>Bartın</t>
  </si>
  <si>
    <t>Fatih Sultan Mehmet Anadolu Lisesi</t>
  </si>
  <si>
    <t>Hasan Sabri ÇAVUŞOĞLU Fen Lisesi</t>
  </si>
  <si>
    <t>Batman</t>
  </si>
  <si>
    <t>Abdülhamid Han Anadolu Lisesi</t>
  </si>
  <si>
    <t>Batman Anadolu Lisesi</t>
  </si>
  <si>
    <t>Mevlana Anadolu Lisesi</t>
  </si>
  <si>
    <t>Türk Telekom Anadolu Lisesi</t>
  </si>
  <si>
    <t>Batman Fen Lisesi</t>
  </si>
  <si>
    <t>Fatma Aliye Fen Lisesi</t>
  </si>
  <si>
    <t>Batman Sosyal Bilimler Lisesi</t>
  </si>
  <si>
    <t>Bayburt</t>
  </si>
  <si>
    <t>Bayburt Millî İrade Anadolu Lisesi</t>
  </si>
  <si>
    <t>Bayburt Fen Lisesi</t>
  </si>
  <si>
    <t>Bilecik</t>
  </si>
  <si>
    <t>Bozüyük</t>
  </si>
  <si>
    <t>Bozüyük Fen Lisesi</t>
  </si>
  <si>
    <t>Ertuğrulgazi Lisesi</t>
  </si>
  <si>
    <t>Refik Arslan Öztürk Fen Lisesi</t>
  </si>
  <si>
    <t>Bingöl</t>
  </si>
  <si>
    <t>Karşıyaka Anadolu Lisesi</t>
  </si>
  <si>
    <t>Yunus Emre Anadolu Lisesi</t>
  </si>
  <si>
    <t>Türkiye Büyük Millet Meclisi Vakfı Bingöl Fen Lisesi</t>
  </si>
  <si>
    <t>Solhan</t>
  </si>
  <si>
    <t>Sabiha Bahçıvan Anadolu Lisesi</t>
  </si>
  <si>
    <t>Bitlis</t>
  </si>
  <si>
    <t>Ahlat</t>
  </si>
  <si>
    <t>Ahlat Selçuklu Anadolu Lisesi</t>
  </si>
  <si>
    <t>Nurullah Eren Anadolu Lisesi</t>
  </si>
  <si>
    <t>Hikmet Kiler Fen Lisesi</t>
  </si>
  <si>
    <t>Tatvan</t>
  </si>
  <si>
    <t>Tatvan Fen Lisesi</t>
  </si>
  <si>
    <t>Sadullah Gencer Sosyal Bilimler Lisesi</t>
  </si>
  <si>
    <t>Bolu</t>
  </si>
  <si>
    <t>Gerede</t>
  </si>
  <si>
    <t>Gerede Fen Lisesi</t>
  </si>
  <si>
    <t>İzzet Baysal Anadolu Lisesi</t>
  </si>
  <si>
    <t>Bolu Fen Lisesi</t>
  </si>
  <si>
    <t>Bolu Sosyal Bilimler Lisesi</t>
  </si>
  <si>
    <t>Burdur</t>
  </si>
  <si>
    <t>Bucak</t>
  </si>
  <si>
    <t>Mehmet Cadıl Anadolu Lisesi</t>
  </si>
  <si>
    <t>Bucak Adem Tolunay Fen Lisesi</t>
  </si>
  <si>
    <t>Gölhisar</t>
  </si>
  <si>
    <t>Gölhisar Fen Lisesi</t>
  </si>
  <si>
    <t>Karamanlı</t>
  </si>
  <si>
    <t>Hakan Sevim Fen Lisesi</t>
  </si>
  <si>
    <t>Ercan Akın Fen Lisesi</t>
  </si>
  <si>
    <t>Mehmet Uzal Sosyal Bilimler Lisesi</t>
  </si>
  <si>
    <t>Bursa</t>
  </si>
  <si>
    <t>Gemlik</t>
  </si>
  <si>
    <t>Gemport Gemlik Anadolu Lisesi</t>
  </si>
  <si>
    <t>Gürsu</t>
  </si>
  <si>
    <t>Yıldız Anadolu Lisesi</t>
  </si>
  <si>
    <t>İnegöl</t>
  </si>
  <si>
    <t>İnegöl Mediha-Hayri Çelik Fen Lisesi</t>
  </si>
  <si>
    <t>Halil İnalcık Sosyal Bilimler Lisesi</t>
  </si>
  <si>
    <t>Karacabey</t>
  </si>
  <si>
    <t>Karacabey Ulviye Matlı Fen Lisesi</t>
  </si>
  <si>
    <t>Mudanya</t>
  </si>
  <si>
    <t>Turhan Tayan Anadolu Lisesi</t>
  </si>
  <si>
    <t>Mustafakemalpaşa</t>
  </si>
  <si>
    <t>Sedat Karan Anadolu Lisesi</t>
  </si>
  <si>
    <t>İbrahim Önal Fen Lisesi</t>
  </si>
  <si>
    <t>Nilüfer</t>
  </si>
  <si>
    <t>Ahmet Erdem Anadolu Lisesi</t>
  </si>
  <si>
    <t>Nilüfer Borsa İstanbul Fen Lisesi</t>
  </si>
  <si>
    <t>Tofaş Fen Lisesi</t>
  </si>
  <si>
    <t>Osmangazi</t>
  </si>
  <si>
    <t>Bursa Anadolu Kız Lisesi</t>
  </si>
  <si>
    <t>Bursa Anadolu Lisesi</t>
  </si>
  <si>
    <t>Bursa Erkek Lisesi</t>
  </si>
  <si>
    <t>Osmangazi Gazi Anadolu Lisesi</t>
  </si>
  <si>
    <t>Şükrü Şankaya Anadolu Lisesi</t>
  </si>
  <si>
    <t>Ahmet Hamdi Gökbayrak Fen Lisesi</t>
  </si>
  <si>
    <t>BTSO Ali Osman Sönmez Sosyal Bilimler Lisesi</t>
  </si>
  <si>
    <t>Yıldırım</t>
  </si>
  <si>
    <t>Ulubatlı Hasan Anadolu Lisesi</t>
  </si>
  <si>
    <t>Çanakkale</t>
  </si>
  <si>
    <t>Ayvacık</t>
  </si>
  <si>
    <t>Ayvacık Fen Lisesi</t>
  </si>
  <si>
    <t>Biga</t>
  </si>
  <si>
    <t>Biga İÇDAŞ Fen Lisesi</t>
  </si>
  <si>
    <t>Çan</t>
  </si>
  <si>
    <t>Çan Fen Lisesi</t>
  </si>
  <si>
    <t>Gelibolu</t>
  </si>
  <si>
    <t>Gelibolu Fen Lisesi</t>
  </si>
  <si>
    <t>Merkez Çanakkale Anadolu Lisesi</t>
  </si>
  <si>
    <t>Çanakkale Fen Lisesi</t>
  </si>
  <si>
    <t>Çanakkale Türkiye Odalar ve Borsalar Birliği Sosyal Bilimler Lisesi</t>
  </si>
  <si>
    <t>Çankırı</t>
  </si>
  <si>
    <t>Çankırı 15 Temmuz Şehitler Anadolu Lisesi</t>
  </si>
  <si>
    <t>Çankırı Türkiye Odalar ve Borsalar Birliği Fen Lisesi</t>
  </si>
  <si>
    <t>Nevzat Ayaz Sosyal Bilimler Lisesi</t>
  </si>
  <si>
    <t>Çorum</t>
  </si>
  <si>
    <t>Alaca</t>
  </si>
  <si>
    <t>Şehit Mehmet Kocakaya Fen Lisesi</t>
  </si>
  <si>
    <t>İskilip</t>
  </si>
  <si>
    <t>Danışmend Fen Lisesi</t>
  </si>
  <si>
    <t>Kargı</t>
  </si>
  <si>
    <t>Kargı Fen Lisesi</t>
  </si>
  <si>
    <t>15 Temmuz Şehitleri Fen Lisesi</t>
  </si>
  <si>
    <t>Özejder Sosyal Bilimler Lisesi</t>
  </si>
  <si>
    <t>Osmancık</t>
  </si>
  <si>
    <t>Ömer Derindere Fen Lisesi</t>
  </si>
  <si>
    <t>Sungurlu</t>
  </si>
  <si>
    <t>Sungurlu Fen Lisesi</t>
  </si>
  <si>
    <t>Denizli</t>
  </si>
  <si>
    <t>Babadağ</t>
  </si>
  <si>
    <t>Ahmet Nazif Zorlu Fen Lisesi</t>
  </si>
  <si>
    <t>Çivril</t>
  </si>
  <si>
    <t>Şevkiye Özel Fen Lisesi</t>
  </si>
  <si>
    <t>Merkezefendi</t>
  </si>
  <si>
    <t>Durmuş Ali Çoban Anadolu Lisesi</t>
  </si>
  <si>
    <t>Lütfi Ege Anadolu Lisesi</t>
  </si>
  <si>
    <t>Mustafa Kaynak Anadolu Lisesi</t>
  </si>
  <si>
    <t>AYDEM Fen lisesi</t>
  </si>
  <si>
    <t>Erbakır Fen Lisesi</t>
  </si>
  <si>
    <t>İbrahim Cinkaya Sosyal Bilimler Lisesi</t>
  </si>
  <si>
    <t>Pamukkale</t>
  </si>
  <si>
    <t>Yaşar Kımıl Fen Lisesi</t>
  </si>
  <si>
    <t>Tavas</t>
  </si>
  <si>
    <t>Özay Gönlüm Fen Lisesi</t>
  </si>
  <si>
    <t>Diyarbakır</t>
  </si>
  <si>
    <t>Bağlar</t>
  </si>
  <si>
    <t>Güler Şevki Özbek Anadolu Lisesi</t>
  </si>
  <si>
    <t>Yeniköy Anadolu Lisesi</t>
  </si>
  <si>
    <t>Borsa İstanbul Fen Lisesi</t>
  </si>
  <si>
    <t>Bismil</t>
  </si>
  <si>
    <t>Bismil Anadolu Lisesi</t>
  </si>
  <si>
    <t>Bismil Fen Lisesi</t>
  </si>
  <si>
    <t>Çermik</t>
  </si>
  <si>
    <t>Çermik Fen Lisesi</t>
  </si>
  <si>
    <t>Ergani</t>
  </si>
  <si>
    <t>Sermet Yalçın Anadolu Lisesi</t>
  </si>
  <si>
    <t>Ergani Fen Lisesi</t>
  </si>
  <si>
    <t>Kayapınar</t>
  </si>
  <si>
    <t>Adnan Menderes Anadolu Lisesi</t>
  </si>
  <si>
    <t>Silvan</t>
  </si>
  <si>
    <t>Silvan Sosyal Bilimler Lisesi</t>
  </si>
  <si>
    <t>Sur</t>
  </si>
  <si>
    <t>Vali Aydın Arslan Fen Lisesi</t>
  </si>
  <si>
    <t>Yenişehir</t>
  </si>
  <si>
    <t>Diyarbakır Anadolu Lisesi</t>
  </si>
  <si>
    <t>Nevzat Ayaz Anadolu Lisesi</t>
  </si>
  <si>
    <t>Rekabet Kurumu Anadolu Lisesi</t>
  </si>
  <si>
    <t>Selahaddini Eyyubi Anadolu Lisesi</t>
  </si>
  <si>
    <t>Sezai Karakoç Anadolu Lisesi</t>
  </si>
  <si>
    <t>Rekabet Kurumu Cumhuriyet Fen Lisesi</t>
  </si>
  <si>
    <t>Diyarbakır Sosyal Bilimler Lisesi</t>
  </si>
  <si>
    <t>Düzce</t>
  </si>
  <si>
    <t>Akçakoca</t>
  </si>
  <si>
    <t>Akçakoca Fen Lisesi</t>
  </si>
  <si>
    <t>Akçakoca Sosyal Bilimler Lisesi</t>
  </si>
  <si>
    <t>Düzce Turgut Özal Anadolu Lisesi</t>
  </si>
  <si>
    <t>Düzce Fen Lisesi</t>
  </si>
  <si>
    <t>Edirne</t>
  </si>
  <si>
    <t>Keşan</t>
  </si>
  <si>
    <t>Keşan Fen Lisesi</t>
  </si>
  <si>
    <t>Edirne Lisesi</t>
  </si>
  <si>
    <t>Edirne Yıldırım Beyazıt Anadolu Lisesi</t>
  </si>
  <si>
    <t>Edirne Süleyman Demirel Fen Lisesi</t>
  </si>
  <si>
    <t>Edirne Sosyal Bilimler Lisesi</t>
  </si>
  <si>
    <t>Uzunköprü</t>
  </si>
  <si>
    <t>TEV Orhan Çetin Fen Lisesi</t>
  </si>
  <si>
    <t>Elazığ</t>
  </si>
  <si>
    <t>Kovancılar</t>
  </si>
  <si>
    <t>Kovancılar Anadolu Lisesi</t>
  </si>
  <si>
    <t>Çubuk Bey Anadolu Lisesi</t>
  </si>
  <si>
    <t>Elazığ Anadolu Lisesi</t>
  </si>
  <si>
    <t>Elazığ Lisesi</t>
  </si>
  <si>
    <t>Mehmet Koloğlu Anadolu Lisesi</t>
  </si>
  <si>
    <t>Ahmet Kabaklı Fen Lisesi</t>
  </si>
  <si>
    <t>Cemil Meriç Fen Lisesi</t>
  </si>
  <si>
    <t>Kaya Karakaya Fen Lisesi</t>
  </si>
  <si>
    <t>Elazığ Ahmet Yesevi Sosyal Bilimler Lisesi</t>
  </si>
  <si>
    <t>Erzincan</t>
  </si>
  <si>
    <t>Erzincan Lisesi</t>
  </si>
  <si>
    <t>Erzincan Fen Lisesi</t>
  </si>
  <si>
    <t>Erzincan Sosyal Bilimler Lisesi</t>
  </si>
  <si>
    <t>Refahiye</t>
  </si>
  <si>
    <t>Refahiye Fen Lisesi</t>
  </si>
  <si>
    <t>Erzurum</t>
  </si>
  <si>
    <t>Aziziye</t>
  </si>
  <si>
    <t>Ilıca Borsa İstanbul Yavuz Selim Sosyal Bilimler Lisesi</t>
  </si>
  <si>
    <t>Oltu</t>
  </si>
  <si>
    <t>Oltu Fen Lisesi</t>
  </si>
  <si>
    <t>Palandöken</t>
  </si>
  <si>
    <t>Mümtaz Turhan Anadolu Lisesi</t>
  </si>
  <si>
    <t>Nevzat Karabağ Anadolu Lisesi</t>
  </si>
  <si>
    <t>Erzurum İbrahim Hakkı Fen Lisesi</t>
  </si>
  <si>
    <t>Erzurum Türk Telekom Nurettin Topçu Sosyal Bilimler Lisesi</t>
  </si>
  <si>
    <t>Yakutiye</t>
  </si>
  <si>
    <t>Erzurum Anadolu Lisesi</t>
  </si>
  <si>
    <t>Erzurum Lisesi</t>
  </si>
  <si>
    <t>Prof. Dr. Necmeddin Erbakan Fen Lisesi</t>
  </si>
  <si>
    <t>Eskişehir</t>
  </si>
  <si>
    <t>Beylikova</t>
  </si>
  <si>
    <t>Beylikova Fen Lisesi</t>
  </si>
  <si>
    <t>Odunpazarı</t>
  </si>
  <si>
    <t>Atatürk Lisesi</t>
  </si>
  <si>
    <t>Hacı Süleyman Çakır Kız Anadolu Lisesi</t>
  </si>
  <si>
    <t>Eskişehir Fatih Fen Lisesi</t>
  </si>
  <si>
    <t>Eskişehir Eti Sosyal Bilimler Lisesi</t>
  </si>
  <si>
    <t>Sivrihisar</t>
  </si>
  <si>
    <t>Sivrihisar Fahri Keskin Fen Lisesi</t>
  </si>
  <si>
    <t>Tepebaşı</t>
  </si>
  <si>
    <t>Eskişehir Anadolu Lisesi</t>
  </si>
  <si>
    <t>Şehit Mehmet Şengül Fen Lisesi</t>
  </si>
  <si>
    <t>Cemal Mümtaz Sosyal Bilimler Lisesi</t>
  </si>
  <si>
    <t>Gaziantep</t>
  </si>
  <si>
    <t>İslahiye</t>
  </si>
  <si>
    <t>İslahiye Opet Anadolu Lisesi</t>
  </si>
  <si>
    <t>Borsa İstanbul İslahiye Fen Lisesi</t>
  </si>
  <si>
    <t>Nizip</t>
  </si>
  <si>
    <t>Hasan Çapan Anadolu Lisesi</t>
  </si>
  <si>
    <t>Nizip Fen Lisesi</t>
  </si>
  <si>
    <t>Nizip Sosyal Bilimler Lisesi</t>
  </si>
  <si>
    <t>Şahinbey</t>
  </si>
  <si>
    <t>Gaziantep Lisesi</t>
  </si>
  <si>
    <t>Gülşen Batar Anadolu Lisesi</t>
  </si>
  <si>
    <t>Borsa İstanbul Anadolu Lisesi</t>
  </si>
  <si>
    <t>Mustafa Gürbüz Necat Bayel Anadolu Lisesi</t>
  </si>
  <si>
    <t>TOBB Fen Lisesi</t>
  </si>
  <si>
    <t>Şahinbey Sosyal Bilimler Lisesi</t>
  </si>
  <si>
    <t>Şehitkamil</t>
  </si>
  <si>
    <t>Ayten Kemal Akınal Anadolu Lisesi</t>
  </si>
  <si>
    <t>Gaziantep Anadolu Lisesi</t>
  </si>
  <si>
    <t>Hatice-Lütfü Akcan Anadolu Lisesi</t>
  </si>
  <si>
    <t>Vedat Topçuoğlu Anadolu Lisesi</t>
  </si>
  <si>
    <t>Yasemin Erman Balsu Anadolu Lisesi</t>
  </si>
  <si>
    <t>Abdulkadir Konukoğlu Fen Lisesi</t>
  </si>
  <si>
    <t>Vehbi Dinçerler Fen Lisesi</t>
  </si>
  <si>
    <t>Gaziantep Sabahattin Zaim Sosyal Bilimler Lisesi</t>
  </si>
  <si>
    <t>Giresun</t>
  </si>
  <si>
    <t>Bulancak</t>
  </si>
  <si>
    <t>Bulancak Fen Lisesi</t>
  </si>
  <si>
    <t>Görele</t>
  </si>
  <si>
    <t>Görele Nihat Gürel Fen Lisesi</t>
  </si>
  <si>
    <t>Keşap</t>
  </si>
  <si>
    <t>Keşap Fen Lisesi</t>
  </si>
  <si>
    <t>Hamdi Bozbağ Anadolu Lisesi</t>
  </si>
  <si>
    <t>Giresun Fen Lisesi</t>
  </si>
  <si>
    <t>Giresun Sosyal Bilimler Lisesi</t>
  </si>
  <si>
    <t>Şebinkarahisar</t>
  </si>
  <si>
    <t>Şebinkarahisar Fen Lisesi</t>
  </si>
  <si>
    <t>Gümüşhane</t>
  </si>
  <si>
    <t>Gümüşhane Lisesi</t>
  </si>
  <si>
    <t>Gümüşhane Türk Telekom Fen Lisesi</t>
  </si>
  <si>
    <t>Mareşal Çakmak Sosyal Bilimler Lisesi</t>
  </si>
  <si>
    <t>Şiran</t>
  </si>
  <si>
    <t>Şiran Fen Lisesi</t>
  </si>
  <si>
    <t>Hakkari</t>
  </si>
  <si>
    <t>Hakkari Anadolu Lisesi</t>
  </si>
  <si>
    <t>Hakkari Fen Lisesi</t>
  </si>
  <si>
    <t>Yüksekova</t>
  </si>
  <si>
    <t>Şemsettin Onay Anadolu Lisesi</t>
  </si>
  <si>
    <t>Hatay</t>
  </si>
  <si>
    <t>Antakya</t>
  </si>
  <si>
    <t>Nihal-Turgut Anlar Anadolu Lisesi</t>
  </si>
  <si>
    <t>Osman Ötken Anadolu Lisesi</t>
  </si>
  <si>
    <t>Hatay Fen Lisesi</t>
  </si>
  <si>
    <t>Karlısu Sosyal Bilimler Lisesi</t>
  </si>
  <si>
    <t>Defne</t>
  </si>
  <si>
    <t>Selim Nevzat Şahin Anadolu Lisesi</t>
  </si>
  <si>
    <t>Dörtyol</t>
  </si>
  <si>
    <t>Dörtyol Fen Lisesi</t>
  </si>
  <si>
    <t>Erzin</t>
  </si>
  <si>
    <t>Erzin Yeşilkent Anadolu Lisesi</t>
  </si>
  <si>
    <t>İskenderun</t>
  </si>
  <si>
    <t>İskenderun Cumhuriyet Anadolu Lisesi</t>
  </si>
  <si>
    <t>İstiklal Makzume Anadolu Lisesi</t>
  </si>
  <si>
    <t>İskenderun Tosçelik Fen Lisesi</t>
  </si>
  <si>
    <t>Kırıkhan</t>
  </si>
  <si>
    <t>Naim Atakaş Anadolu Lisesi</t>
  </si>
  <si>
    <t>Reyhanlı</t>
  </si>
  <si>
    <t>Yahya Turan Fen Lisesi</t>
  </si>
  <si>
    <t>Samandağ</t>
  </si>
  <si>
    <t>Samandağ Atatürk Anadolu Lisesi</t>
  </si>
  <si>
    <t>Iğdır</t>
  </si>
  <si>
    <t>Iğdır Milli Eğitim Vakfı Anadolu Lisesi</t>
  </si>
  <si>
    <t>Haydar Aliyev Fen Lisesi</t>
  </si>
  <si>
    <t>Mehmet Murat İşler Sosyal Bilimler Lisesi</t>
  </si>
  <si>
    <t>Isparta</t>
  </si>
  <si>
    <t>Gönen Fen Lisesi</t>
  </si>
  <si>
    <t>Tenzile Erdoğan Anadolu Lisesi</t>
  </si>
  <si>
    <t>Isparta Süleyman Demirel Fen Lisesi</t>
  </si>
  <si>
    <t>Isparta Gazi Sosyal Bilimler Lisesi</t>
  </si>
  <si>
    <t>Şarkikaraağaç</t>
  </si>
  <si>
    <t>Şarkikaraağaç Fen Lisesi</t>
  </si>
  <si>
    <t>Yalvaç</t>
  </si>
  <si>
    <t>Yalvaç Fen Lisesi</t>
  </si>
  <si>
    <t>İstanbul</t>
  </si>
  <si>
    <t>Arnavutköy</t>
  </si>
  <si>
    <t>Şehit Selçuk Gürdal Anadolu Lisesi</t>
  </si>
  <si>
    <t>Ataşehir</t>
  </si>
  <si>
    <t>Habire Yahşi Anadolu Lisesi</t>
  </si>
  <si>
    <t>Avcılar</t>
  </si>
  <si>
    <t>Süleyman Nazif Anadolu Lisesi</t>
  </si>
  <si>
    <t>Bağcılar</t>
  </si>
  <si>
    <t>Dr. Kemal Naci Ekşi Anadolu Lisesi</t>
  </si>
  <si>
    <t>Mehmet Niyazi Altuğ Anadolu Lisesi</t>
  </si>
  <si>
    <t>Prof. Dr. Necmettin Erbakan Fen Lisesi</t>
  </si>
  <si>
    <t>Bahçelievler</t>
  </si>
  <si>
    <t>Bahçelievler Anadolu Lisesi</t>
  </si>
  <si>
    <t>Dede Korkut Anadolu Lisesi</t>
  </si>
  <si>
    <t>Prof. Dr. Mümtaz Turhan Sosyal Bilimler Lisesi</t>
  </si>
  <si>
    <t>Bakırköy</t>
  </si>
  <si>
    <t>Ataköy Cumhuriyet Anadolu Lisesi</t>
  </si>
  <si>
    <t>Florya Tevfik Ercan Anadolu Lisesi</t>
  </si>
  <si>
    <t>Hasan Polatkan Anadolu Lisesi</t>
  </si>
  <si>
    <t>Yahya Kemal Beyatlı Anadolu Lisesi</t>
  </si>
  <si>
    <t>Yeşilköy Anadolu Lisesi</t>
  </si>
  <si>
    <t>Başakşehir</t>
  </si>
  <si>
    <t>Öğrenciden Armağan Anadolu Lisesi</t>
  </si>
  <si>
    <t>Hacı Şöhret Demiröz Fen Lisesi</t>
  </si>
  <si>
    <t>Bayrampaşa</t>
  </si>
  <si>
    <t>Hüseyin Bürge Anadolu Lisesi</t>
  </si>
  <si>
    <t>Suat Terimer Anadolu Lisesi</t>
  </si>
  <si>
    <t>Beşiktaş</t>
  </si>
  <si>
    <t>Arnavutköy Korkmaz Yiğit Anadolu Lisesi</t>
  </si>
  <si>
    <t>Beşiktaş Anadolu Lisesi</t>
  </si>
  <si>
    <t>Beşiktaş Kabataş Erkek Lisesi</t>
  </si>
  <si>
    <t>Beşiktaş Sakıp Sabancı Anadolu Lisesi</t>
  </si>
  <si>
    <t>Beykoz</t>
  </si>
  <si>
    <t>Paşabahçe Ahmet Ferit İnal Anadolu Lisesi</t>
  </si>
  <si>
    <t>Beylikdüzü</t>
  </si>
  <si>
    <t>Büyükşehir Hüseyin Yıldız Anadolu Lisesi</t>
  </si>
  <si>
    <t>Yaşar Acar Fen Lisesi</t>
  </si>
  <si>
    <t>Vali Muammer Güler Sosyal Bilimler Lisesi</t>
  </si>
  <si>
    <t>Beyoğlu</t>
  </si>
  <si>
    <t>Beyoğlu Anadolu Lisesi</t>
  </si>
  <si>
    <t>İstanbul Atatürk Anadolu Lisesi</t>
  </si>
  <si>
    <t>Büyükçekmece</t>
  </si>
  <si>
    <t>Büyükçekmece Atatürk Anadolu Lisesi</t>
  </si>
  <si>
    <t>Şehit Münir Alkan Fen Lisesi</t>
  </si>
  <si>
    <t>Çatalca</t>
  </si>
  <si>
    <t>Çatalca Anadolu Lisesi</t>
  </si>
  <si>
    <t>Çekmeköy</t>
  </si>
  <si>
    <t>Özden Cengiz Anadolu Lisesi</t>
  </si>
  <si>
    <t>Esenyurt</t>
  </si>
  <si>
    <t>Esenyurt Nakipoğlu Cumhuriyet Anadolu Lisesi</t>
  </si>
  <si>
    <t>Eyüpsultan</t>
  </si>
  <si>
    <t>Eyüpsultan Anadolu Lisesi</t>
  </si>
  <si>
    <t>Fatih</t>
  </si>
  <si>
    <t>Cağaloğlu Anadolu Lisesi</t>
  </si>
  <si>
    <t>Çemberlitaş Anadolu Lisesi</t>
  </si>
  <si>
    <t>İstanbul Erkek Lisesi</t>
  </si>
  <si>
    <t>Pertevniyal Lisesi</t>
  </si>
  <si>
    <t>Şehremini Anadolu Lisesi</t>
  </si>
  <si>
    <t>Vefa Lisesi</t>
  </si>
  <si>
    <t>Çapa Fen Lisesi</t>
  </si>
  <si>
    <t>Gaziosmanpaşa</t>
  </si>
  <si>
    <t>Gaziosmanpaşa Anadolu Lisesi</t>
  </si>
  <si>
    <t>Güngören</t>
  </si>
  <si>
    <t>Ergün Öner - Mehmet Öner Anadolu Lisesi</t>
  </si>
  <si>
    <t>Kadıköy</t>
  </si>
  <si>
    <t>Göztepe İhsan Kurşunoğlu Anadolu Lisesi</t>
  </si>
  <si>
    <t>Hayrullah Kefoğlu Anadolu Lisesi</t>
  </si>
  <si>
    <t>İstanbul Anadolu Lisesi</t>
  </si>
  <si>
    <t>Kadıköy Anadolu Lisesi</t>
  </si>
  <si>
    <t>İstanbul Atatürk Fen Lisesi</t>
  </si>
  <si>
    <t>Kağıthane</t>
  </si>
  <si>
    <t>Kağıthane Anadolu Lisesi</t>
  </si>
  <si>
    <t>Kartal</t>
  </si>
  <si>
    <t>Burak Bora Anadolu Lisesi</t>
  </si>
  <si>
    <t>Kartal Anadolu Lisesi</t>
  </si>
  <si>
    <t>Köy Hizmetleri Anadolu Lisesi</t>
  </si>
  <si>
    <t>Yüksel-İlhan Alanyalı Fen Lisesi</t>
  </si>
  <si>
    <t>Küçükçekmece</t>
  </si>
  <si>
    <t>Fahreddin Kerim Gökay Anadolu Lisesi</t>
  </si>
  <si>
    <t>Hacı Bektaş Veli Anadolu Lisesi</t>
  </si>
  <si>
    <t>Prof. Dr. Sabahattin Zaim Anadolu Lisesi</t>
  </si>
  <si>
    <t>Doğan Cüceloğlu Fen Lisesi</t>
  </si>
  <si>
    <t>Maltepe</t>
  </si>
  <si>
    <t>Kadir Has Anadolu Lisesi</t>
  </si>
  <si>
    <t>Maltepe Fen Lisesi</t>
  </si>
  <si>
    <t>Şehit İlhan Varank Fen Lisesi</t>
  </si>
  <si>
    <t>Pendik</t>
  </si>
  <si>
    <t>Gülizar Zeki Obdan Anadolu Lisesi</t>
  </si>
  <si>
    <t>Kırımlı Fazilet Olcay Anadolu Lisesi</t>
  </si>
  <si>
    <t>Pendik Fatih Anadolu Lisesi</t>
  </si>
  <si>
    <t>Gönüllü Hizmet Vakfı Mustafa Saffet Fen Lisesi</t>
  </si>
  <si>
    <t>Sancaktepe</t>
  </si>
  <si>
    <t>Sancaktepe Arif Nihat Asya Anadolu Lisesi</t>
  </si>
  <si>
    <t>Sarıyer</t>
  </si>
  <si>
    <t>Ali Akkanat Anadolu Lisesi</t>
  </si>
  <si>
    <t>Behçet Kemal Çağlar Anadolu Lisesi</t>
  </si>
  <si>
    <t>Özdemir Sabancı Emirgan Anadolu Lisesi</t>
  </si>
  <si>
    <t>Silivri</t>
  </si>
  <si>
    <t>Hasan-Sabriye Gümüş Anadolu lisesi</t>
  </si>
  <si>
    <t>Prof Dr. Fuat Sezgin Fen Lisesi</t>
  </si>
  <si>
    <t>Sultanbeyli</t>
  </si>
  <si>
    <t>Aziz Sancar Anadolu Lisesi</t>
  </si>
  <si>
    <t>Sultangazi</t>
  </si>
  <si>
    <t>Cumhuriyet Anadolu Lisesi</t>
  </si>
  <si>
    <t>Şile</t>
  </si>
  <si>
    <t>Dr.Vasıf Topçu Fen Lisesi</t>
  </si>
  <si>
    <t>Şile Oya-Ali Osman Keçeci Sosyal Bilimler Lisesi</t>
  </si>
  <si>
    <t>Şişli</t>
  </si>
  <si>
    <t>Nişantaşı Anadolu Lisesi</t>
  </si>
  <si>
    <t>Nişantaşı Nuri Akın Anadolu Lisesi</t>
  </si>
  <si>
    <t>Şişli Anadolu Lisesi</t>
  </si>
  <si>
    <t>Tuzla</t>
  </si>
  <si>
    <t>Behiye Dr.Nevhiz Işıl Anadolu Lisesi</t>
  </si>
  <si>
    <t>Mehmet Tekinalp Anadolu Lisesi</t>
  </si>
  <si>
    <t>Ümraniye</t>
  </si>
  <si>
    <t>Prof. Dr. Nabi Avcı Fen Lisesi</t>
  </si>
  <si>
    <t>Üsküdar</t>
  </si>
  <si>
    <t>Çamlıca Kız Lisesi</t>
  </si>
  <si>
    <t>Hacı Sabancı Anadolu Lisesi</t>
  </si>
  <si>
    <t>Haydarpaşa Lisesi</t>
  </si>
  <si>
    <t>Hüseyin Avni Sözen Anadolu Lisesi</t>
  </si>
  <si>
    <t>İstanbul Üsküdar Lisesi</t>
  </si>
  <si>
    <t>Kandilli Kız Lisesi</t>
  </si>
  <si>
    <t>Üsküdar Ahmet Keleşoğlu Anadolu Lisesi</t>
  </si>
  <si>
    <t>Validebağ Fen Lisesi</t>
  </si>
  <si>
    <t>Zeytinburnu</t>
  </si>
  <si>
    <t>Adile Mermerci Anadolu Lisesi</t>
  </si>
  <si>
    <t>Borsa İstanbul Zeytinburnu Anadolu Lisesi</t>
  </si>
  <si>
    <t>Samiha Ayverdi Anadolu Lisesi</t>
  </si>
  <si>
    <t>İzmir</t>
  </si>
  <si>
    <t>Aliağa</t>
  </si>
  <si>
    <t>Alp Oğuz Anadolu Lisesi</t>
  </si>
  <si>
    <t>Bergama</t>
  </si>
  <si>
    <t>Yusuf Kemalettin Perin Fen Lisesi</t>
  </si>
  <si>
    <t>Bornova</t>
  </si>
  <si>
    <t>Bornova Anadolu Lisesi</t>
  </si>
  <si>
    <t>İzmir Fen Lisesi</t>
  </si>
  <si>
    <t>Buca</t>
  </si>
  <si>
    <t>Buca Fatma Saygın Anadolu Lisesi</t>
  </si>
  <si>
    <t>Buca İnci-Özer Tırnaklı Fen Lisesi</t>
  </si>
  <si>
    <t>Buca Mehmet Akif Ersoy Sosyal Bilimler Lisesi</t>
  </si>
  <si>
    <t>Çiğli</t>
  </si>
  <si>
    <t>Çiğli Fen Lisesi</t>
  </si>
  <si>
    <t>Gaziemir</t>
  </si>
  <si>
    <t>Gaziemir Nevvar Salih İşgören Anadolu Lisesi</t>
  </si>
  <si>
    <t>Güzelbahçe</t>
  </si>
  <si>
    <t>Güzelbahçe 60.Yıl Anadolu Lisesi</t>
  </si>
  <si>
    <t>Karabağlar</t>
  </si>
  <si>
    <t>İzmir Anadolu Lisesi</t>
  </si>
  <si>
    <t>Övgü Terzibaşıoğlu Anadolu Lisesi</t>
  </si>
  <si>
    <t>Karşıyaka</t>
  </si>
  <si>
    <t>15 Temmuz Şehitler Anadolu Lisesi</t>
  </si>
  <si>
    <t>Karşıyaka Cihat Kora Anadolu Lisesi</t>
  </si>
  <si>
    <t>Konak</t>
  </si>
  <si>
    <t>İzmir Kız Lisesi</t>
  </si>
  <si>
    <t>Konak Anadolu Lisesi</t>
  </si>
  <si>
    <t>Menderes</t>
  </si>
  <si>
    <t>Menderes Fatma-Ramazan Büküşoğlu Anadolu Lisesi</t>
  </si>
  <si>
    <t>Menemen</t>
  </si>
  <si>
    <t>Şehit Ahmet Özsoy Fen Lisesi</t>
  </si>
  <si>
    <t>Ödemiş</t>
  </si>
  <si>
    <t>Ödemiş Ayhan Kökmen Fen Lisesi</t>
  </si>
  <si>
    <t>Tire</t>
  </si>
  <si>
    <t>Tire Belgin Atila Çallıoğlu Fen Lisesi</t>
  </si>
  <si>
    <t>Tire Öğretmen Melahat Aksoy Sosyal Bilimler Lisesi</t>
  </si>
  <si>
    <t>Torbalı</t>
  </si>
  <si>
    <t>Torbalı Sema Karhan Anadolu Lisesi</t>
  </si>
  <si>
    <t>Urla</t>
  </si>
  <si>
    <t>İzmir Cengiz Aytmatov Sosyal Bilimler Lisesi</t>
  </si>
  <si>
    <t>Kahramanmaraş</t>
  </si>
  <si>
    <t>Afşin</t>
  </si>
  <si>
    <t>Afşin Fen Lisesi</t>
  </si>
  <si>
    <t>Dulkadiroğlu</t>
  </si>
  <si>
    <t>Dulkadiroğlu Anadolu Lisesi</t>
  </si>
  <si>
    <t>Kadriye Çalık Anadolu Lisesi</t>
  </si>
  <si>
    <t>Elbistan</t>
  </si>
  <si>
    <t>Elbistan Anadolu Lisesi</t>
  </si>
  <si>
    <t>Elbistan Borsa İstanbul Fen Lisesi</t>
  </si>
  <si>
    <t>Göksun</t>
  </si>
  <si>
    <t>Göksun Fen Lisesi</t>
  </si>
  <si>
    <t>Onikişubat</t>
  </si>
  <si>
    <t>Çukurova Elektrik Anadolu Lisesi</t>
  </si>
  <si>
    <t>Erdem Bayazıt Anadolu Lisesi</t>
  </si>
  <si>
    <t>Kahramanmaraş Fen Lisesi</t>
  </si>
  <si>
    <t>Kahramanmaraş TOBB Fen Lisesi</t>
  </si>
  <si>
    <t>Kahramanmaraş Sosyal Bilimler Lisesi</t>
  </si>
  <si>
    <t>Pazarcık</t>
  </si>
  <si>
    <t>Pazarcık Fen Lisesi</t>
  </si>
  <si>
    <t>Karabük</t>
  </si>
  <si>
    <t>Alparslan Gazi Anadolu Lisesi</t>
  </si>
  <si>
    <t>Karabük Mehmet Vergili Fen Lisesi</t>
  </si>
  <si>
    <t>Karaman</t>
  </si>
  <si>
    <t>Ermenek</t>
  </si>
  <si>
    <t>Ermenek Uysal-Hasan Kalan Fen Lisesi</t>
  </si>
  <si>
    <t>İrfan Ataseven Anadolu Lisesi</t>
  </si>
  <si>
    <t>Türkiye Odalar ve Borsalar Birliği Fen Lisesi</t>
  </si>
  <si>
    <t>Karaman Necip Fazıl Kısakürek Sosyal Bilimler Lisesi</t>
  </si>
  <si>
    <t>Kars</t>
  </si>
  <si>
    <t>Kağızman</t>
  </si>
  <si>
    <t>Kağızman Ahmet Arslan Fen Lisesi</t>
  </si>
  <si>
    <t>Hasan Harakani Anadolu Lisesi</t>
  </si>
  <si>
    <t>Hüsnü M.Özyeğin Anadolu Lisesi</t>
  </si>
  <si>
    <t>Kars Alpaslan Anadolu Lisesi</t>
  </si>
  <si>
    <t>Kars Fen Lisesi</t>
  </si>
  <si>
    <t>Kastamonu</t>
  </si>
  <si>
    <t>İnebolu</t>
  </si>
  <si>
    <t>Prof. Dr. Fuat Sezgin Anadolu Lisesi</t>
  </si>
  <si>
    <t>Abdurrahmanpaşa Lisesi</t>
  </si>
  <si>
    <t>Kastamonu Fen Lisesi</t>
  </si>
  <si>
    <t>Prof. Dr. Saime İnal Savi Sosyal Bilimler Lisesi</t>
  </si>
  <si>
    <t>Taşköprü</t>
  </si>
  <si>
    <t>Taşköprü Fen Lisesi</t>
  </si>
  <si>
    <t>Tosya</t>
  </si>
  <si>
    <t>Tosya Fen Lisesi</t>
  </si>
  <si>
    <t>Kayseri</t>
  </si>
  <si>
    <t>Bünyan</t>
  </si>
  <si>
    <t>Bünyan Fen Lisesi</t>
  </si>
  <si>
    <t>Develi</t>
  </si>
  <si>
    <t>Develi Borsa İstanbul Fen Lisesi</t>
  </si>
  <si>
    <t>Kocasinan</t>
  </si>
  <si>
    <t>Nuh Mehmet Küçükçalık Anadolu Lisesi</t>
  </si>
  <si>
    <t>Sami Yangın Anadolu Lisesi</t>
  </si>
  <si>
    <t>Osman Ulubaş Kayseri Fen Lisesi</t>
  </si>
  <si>
    <t>Sümer Fen Lisesi</t>
  </si>
  <si>
    <t>Melikgazi</t>
  </si>
  <si>
    <t>Kayseri Lisesi</t>
  </si>
  <si>
    <t>Nuh Mehmet Baldöktü Anadolu Lisesi</t>
  </si>
  <si>
    <t>Osman Ulubaş Köşk Anadolu Lisesi</t>
  </si>
  <si>
    <t>Sema Yazar Anadolu Lisesi</t>
  </si>
  <si>
    <t>Kayseri Kilim Sosyal Bilimler Lisesi</t>
  </si>
  <si>
    <t>Pınarbaşı</t>
  </si>
  <si>
    <t>Pazarören Anadolu Lisesi</t>
  </si>
  <si>
    <t>Talas</t>
  </si>
  <si>
    <t>Hidayet Aydoğan Sosyal Bilimler Lisesi</t>
  </si>
  <si>
    <t>Tomarza</t>
  </si>
  <si>
    <t>Tomarza Fen Lisesi</t>
  </si>
  <si>
    <t>Yahyalı</t>
  </si>
  <si>
    <t>Mustafa Koyuncu Fen Lisesi</t>
  </si>
  <si>
    <t>Yeşilhisar</t>
  </si>
  <si>
    <t>Şehit Kübra Doğanay Fen Lisesi</t>
  </si>
  <si>
    <t>Kırıkkale</t>
  </si>
  <si>
    <t>Kırıkkale Atatürk Anadolu Lisesi</t>
  </si>
  <si>
    <t>Şehit Nebi Gündoğan Kırıkkale Anadolu Lisesi</t>
  </si>
  <si>
    <t>Kırıkkale Fen Lisesi</t>
  </si>
  <si>
    <t>Osman Gazi Fen Lisesi</t>
  </si>
  <si>
    <t>Kırklareli</t>
  </si>
  <si>
    <t>Lüleburgaz</t>
  </si>
  <si>
    <t>Kepirtepe Anadolu Lisesi</t>
  </si>
  <si>
    <t>Lüleburgaz Ramazan Yaman Fen Lisesi</t>
  </si>
  <si>
    <t>Kırklareli Fen Lisesi</t>
  </si>
  <si>
    <t>Kırklareli Türkiye Odalar ve Borsalar Birliği Sosyal Bilimler Lisesi</t>
  </si>
  <si>
    <t>Kırşehir</t>
  </si>
  <si>
    <t>Kaman</t>
  </si>
  <si>
    <t>Kaman Borsa İstanbul Fen Lisesi</t>
  </si>
  <si>
    <t>Kırşehir Ahi Evran Anadolu Lisesi</t>
  </si>
  <si>
    <t>Prof.Dr.İlhan Kılıçözlü Fen Lisesi</t>
  </si>
  <si>
    <t>Kırşehir Sosyal Bilimler Lisesi</t>
  </si>
  <si>
    <t>Kilis</t>
  </si>
  <si>
    <t>Kilis Anadolu Lisesi</t>
  </si>
  <si>
    <t>Kilis Mehmet Zelzele Fen Lisesi</t>
  </si>
  <si>
    <t>Mübeccel-Suphi Yavaşça Sosyal Bilimler Lisesi</t>
  </si>
  <si>
    <t>Kocaeli</t>
  </si>
  <si>
    <t>Başiskele</t>
  </si>
  <si>
    <t>Servetiye Cephesi Anadolu Lisesi</t>
  </si>
  <si>
    <t>Çayırova</t>
  </si>
  <si>
    <t>Çayırova Anadolu Lisesi</t>
  </si>
  <si>
    <t>15 Temmuz Şehitler Fen Lisesi</t>
  </si>
  <si>
    <t>Darıca</t>
  </si>
  <si>
    <t>Sırasöğütler Anadolu Lisesi</t>
  </si>
  <si>
    <t>Darıca Fen Lisesi</t>
  </si>
  <si>
    <t>Derince</t>
  </si>
  <si>
    <t>Merkez Bankası Derince Anadolu Lisesi</t>
  </si>
  <si>
    <t>Gebze</t>
  </si>
  <si>
    <t>Şehit Öğretmen Necmeddin Kuyucu Anadolu Lisesi</t>
  </si>
  <si>
    <t>TÜBİTAK Fen Lisesi</t>
  </si>
  <si>
    <t>Yücel Boru Fen Lisesi</t>
  </si>
  <si>
    <t>Kanuni Sosyal Bilimler Lisesi</t>
  </si>
  <si>
    <t>Gölcük</t>
  </si>
  <si>
    <t>Gölcük Anadolu Lisesi</t>
  </si>
  <si>
    <t>Gölcük Fen Lisesi</t>
  </si>
  <si>
    <t>İzmit</t>
  </si>
  <si>
    <t>Kocaeli Fen Lisesi</t>
  </si>
  <si>
    <t>Muammer Dereli Fen Lisesi</t>
  </si>
  <si>
    <t>Şehit Özcan Kan Fen Lisesi</t>
  </si>
  <si>
    <t>Kandıra</t>
  </si>
  <si>
    <t>Kandıra Akçakoca Anadolu Lisesi</t>
  </si>
  <si>
    <t>Kartepe</t>
  </si>
  <si>
    <t>Ertuğrulgazi Anadolu Lisesi</t>
  </si>
  <si>
    <t>Kocaeli Ali Fuat Başgil Sosyal Bilimler Lisesi</t>
  </si>
  <si>
    <t>Körfez</t>
  </si>
  <si>
    <t>Yarımca Anadolu Lisesi</t>
  </si>
  <si>
    <t>Med Marine Tuncer Şen Fen Lisesi</t>
  </si>
  <si>
    <t>Konya</t>
  </si>
  <si>
    <t>Akşehir</t>
  </si>
  <si>
    <t>Akşehir Hacı Sıddıka Baysal Fen Lisesi</t>
  </si>
  <si>
    <t>Akşehir Tarık Buğra Sosyal Bilimler Lisesi</t>
  </si>
  <si>
    <t>Beyşehir</t>
  </si>
  <si>
    <t>Fetullah Bayır Fen Lisesi</t>
  </si>
  <si>
    <t>Bozkır</t>
  </si>
  <si>
    <t>Bozkır Anadolu Lisesi</t>
  </si>
  <si>
    <t>Cihanbeyli</t>
  </si>
  <si>
    <t>Cihanbeyli Güven Belgin Anadolu Lisesi</t>
  </si>
  <si>
    <t>Çumra</t>
  </si>
  <si>
    <t>Haydar-Fadim Kocaer Anadolu Lisesi</t>
  </si>
  <si>
    <t>Ereğli</t>
  </si>
  <si>
    <t>Ereğli Fen Lisesi</t>
  </si>
  <si>
    <t>İvriz Sosyal Bilimler Lisesi</t>
  </si>
  <si>
    <t>Ilgın</t>
  </si>
  <si>
    <t>Ilgın Ticaret Borsası Fen Lisesi</t>
  </si>
  <si>
    <t>Karapınar</t>
  </si>
  <si>
    <t>Karapınar İbrahim Gündüz Anadolu Lisesi</t>
  </si>
  <si>
    <t>Karatay</t>
  </si>
  <si>
    <t>Karatay TOKİ Anadolu Lisesi</t>
  </si>
  <si>
    <t>Karatay Fen Lisesi</t>
  </si>
  <si>
    <t>Konya Türk Telekom Sosyal Bilimler Lisesi</t>
  </si>
  <si>
    <t>Kulu</t>
  </si>
  <si>
    <t>Kulu Anadolu Lisesi</t>
  </si>
  <si>
    <t>Meram</t>
  </si>
  <si>
    <t>Konya Lisesi</t>
  </si>
  <si>
    <t>Meram Anadolu Lisesi</t>
  </si>
  <si>
    <t>Meram Fen Lisesi</t>
  </si>
  <si>
    <t>Selçuklu</t>
  </si>
  <si>
    <t>Dolapoğlu Anadolu Lisesi</t>
  </si>
  <si>
    <t>Osman Nuri Hekimoğlu Anadolu Lisesi</t>
  </si>
  <si>
    <t>Selçuklu Anadolu Lisesi</t>
  </si>
  <si>
    <t>Selçuklu Fen Lisesi</t>
  </si>
  <si>
    <t>Seydişehir</t>
  </si>
  <si>
    <t>Şehit Muhsin Kiremitçi Fen Lisesi</t>
  </si>
  <si>
    <t>Kütahya</t>
  </si>
  <si>
    <t>Gediz</t>
  </si>
  <si>
    <t>Gediz Fen Lisesi</t>
  </si>
  <si>
    <t>Ali Güral Lisesi</t>
  </si>
  <si>
    <t>Kütahya Lisesi</t>
  </si>
  <si>
    <t>Necip Fazıl Kısakürek Anadolu Lisesi</t>
  </si>
  <si>
    <t>Kütahya Nafi Güral Fen Lisesi</t>
  </si>
  <si>
    <t>Aysel-Selahattin Erkasap Sosyal Bilimler Lisesi</t>
  </si>
  <si>
    <t>Simav</t>
  </si>
  <si>
    <t>Simav Fen Lisesi</t>
  </si>
  <si>
    <t>Tavşanlı</t>
  </si>
  <si>
    <t>Tavşanlı 15 Temmuz Şehitler Fen Lisesi</t>
  </si>
  <si>
    <t>Malatya</t>
  </si>
  <si>
    <t>Akçadağ</t>
  </si>
  <si>
    <t>Akçadağ Fatih Fen Lisesi</t>
  </si>
  <si>
    <t>Arapgir</t>
  </si>
  <si>
    <t>Kerem Aydınlar Fen Lisesi</t>
  </si>
  <si>
    <t>Battalgazi</t>
  </si>
  <si>
    <t>Malatya Anadolu Lisesi</t>
  </si>
  <si>
    <t>Malatya Lisesi</t>
  </si>
  <si>
    <t>Niyazi Mısri Sosyal Bilimler Lisesi</t>
  </si>
  <si>
    <t>Darende</t>
  </si>
  <si>
    <t>Mehmet Emin Ilıcak Fen Lisesi</t>
  </si>
  <si>
    <t>Doğanşehir</t>
  </si>
  <si>
    <t>Doğanşehir Fen Lisesi</t>
  </si>
  <si>
    <t>Yeşilyurt</t>
  </si>
  <si>
    <t>Malatya Erman Ilıcak Fen Lisesi</t>
  </si>
  <si>
    <t>Malatya Fethi Gemuhluoğlu Fen Lisesi</t>
  </si>
  <si>
    <t>Manisa</t>
  </si>
  <si>
    <t>Akhisar</t>
  </si>
  <si>
    <t>Macide-Ramiz Taşkınlar Fen Lisesi</t>
  </si>
  <si>
    <t>Alaşehir</t>
  </si>
  <si>
    <t>Alaşehir Fen Lisesi</t>
  </si>
  <si>
    <t>Demirci</t>
  </si>
  <si>
    <t>Necip Fazıl Kısakürek Fen Lisesi</t>
  </si>
  <si>
    <t>Salihli</t>
  </si>
  <si>
    <t>Salihli Mehmetçik Anadolu Lisesi</t>
  </si>
  <si>
    <t>Salihli Necip Fazıl Kısakürek Sosyal Bilimler Lisesi</t>
  </si>
  <si>
    <t>Soma</t>
  </si>
  <si>
    <t>Soma Borsa İstanbul Fen Lisesi</t>
  </si>
  <si>
    <t>Şehzadeler</t>
  </si>
  <si>
    <t>Şehzadeler Gediz Anadolu Lisesi</t>
  </si>
  <si>
    <t>Turgutlu</t>
  </si>
  <si>
    <t>Halil Kale Fen Lisesi</t>
  </si>
  <si>
    <t>Yunusemre</t>
  </si>
  <si>
    <t>Manisa Fen Lisesi</t>
  </si>
  <si>
    <t>Manisa TOBB Bülent Koşmaz Fen Lisesi</t>
  </si>
  <si>
    <t>Manisa Sosyal Bilimler Lisesi</t>
  </si>
  <si>
    <t>Mardin</t>
  </si>
  <si>
    <t>Artuklu</t>
  </si>
  <si>
    <t>Mardin Anadolu Lisesi</t>
  </si>
  <si>
    <t>Mardin Fen Lisesi</t>
  </si>
  <si>
    <t>Mardin Borsa İstanbul Sosyal Bilimler Lisesi</t>
  </si>
  <si>
    <t>Kızıltepe</t>
  </si>
  <si>
    <t>Kızıltepe Anadolu Lisesi</t>
  </si>
  <si>
    <t>Sakarya Anadolu Lisesi</t>
  </si>
  <si>
    <t>Kızıltepe Fen Lisesi</t>
  </si>
  <si>
    <t>Midyat</t>
  </si>
  <si>
    <t>Midyat Anadolu Lisesi</t>
  </si>
  <si>
    <t>Midyat Fen Lisesi</t>
  </si>
  <si>
    <t>Nusaybin</t>
  </si>
  <si>
    <t>Nusaybin Anadolu Lisesi</t>
  </si>
  <si>
    <t>Mersin</t>
  </si>
  <si>
    <t>Akdeniz</t>
  </si>
  <si>
    <t>Tevfik Sırrı Gür Anadolu Lisesi</t>
  </si>
  <si>
    <t>75.Yıl Fen Lisesi</t>
  </si>
  <si>
    <t>Anamur</t>
  </si>
  <si>
    <t>Şehit İbrahim Armut Fen Lisesi</t>
  </si>
  <si>
    <t>Erdemli</t>
  </si>
  <si>
    <t>Erdemli Anadolu Lisesi</t>
  </si>
  <si>
    <t>Erdemli Borsa İstanbul Fen Lisesi</t>
  </si>
  <si>
    <t>Mezitli</t>
  </si>
  <si>
    <t>İçel Anadolu Lisesi</t>
  </si>
  <si>
    <t>Mersin Yusuf Kalkavan Anadolu Lisesi</t>
  </si>
  <si>
    <t>Mut</t>
  </si>
  <si>
    <t>Mut Osman Nuri Yalman Anadolu Lisesi</t>
  </si>
  <si>
    <t>Silifke</t>
  </si>
  <si>
    <t>Silifke Anadolu Lisesi</t>
  </si>
  <si>
    <t>Silifke Fen Lisesi</t>
  </si>
  <si>
    <t>Tarsus</t>
  </si>
  <si>
    <t>Sesim Sarpkaya Fen Lisesi</t>
  </si>
  <si>
    <t>Tarsus Şehit Halil Özdemir Fen Lisesi</t>
  </si>
  <si>
    <t>Toroslar</t>
  </si>
  <si>
    <t>Mersin Ticaret ve Sanayi Odası Anadolu Lisesi</t>
  </si>
  <si>
    <t>Eyüp Aygar Fen Lisesi</t>
  </si>
  <si>
    <t>Yahya Akel Fen Lisesi</t>
  </si>
  <si>
    <t>Mehmet Akif Ersoy Sosyal Bilimler Lisesi</t>
  </si>
  <si>
    <t>Muğla</t>
  </si>
  <si>
    <t>Bodrum</t>
  </si>
  <si>
    <t>Bodrum Anadolu Lisesi</t>
  </si>
  <si>
    <t>Datça</t>
  </si>
  <si>
    <t>Datça Yılmaz Kardeşler Anadolu Lisesi</t>
  </si>
  <si>
    <t>Fethiye</t>
  </si>
  <si>
    <t>Belediye Fen Lisesi</t>
  </si>
  <si>
    <t>Köyceğiz</t>
  </si>
  <si>
    <t>Köyceğiz Fen Lisesi</t>
  </si>
  <si>
    <t>Marmaris</t>
  </si>
  <si>
    <t>Halıcı Ahmet Urkay Anadolu Lisesi</t>
  </si>
  <si>
    <t>Menteşe</t>
  </si>
  <si>
    <t>Menteşe Anadolu Lisesi</t>
  </si>
  <si>
    <t>Muğla 75.Yıl Fen Lisesi</t>
  </si>
  <si>
    <t>Menteşe Sosyal Bilimler Lisesi</t>
  </si>
  <si>
    <t>Milas</t>
  </si>
  <si>
    <t>Sebahattin Akyüz Fen Lisesi</t>
  </si>
  <si>
    <t>Yatağan</t>
  </si>
  <si>
    <t xml:space="preserve">Yatağan Gazi Anadolu Lisesi </t>
  </si>
  <si>
    <t>Muş</t>
  </si>
  <si>
    <t>Bulanık</t>
  </si>
  <si>
    <t>Bulanık Said Nursi Anadolu Lisesi</t>
  </si>
  <si>
    <t>Malazgirt</t>
  </si>
  <si>
    <t>Şehit Arslan Kulaksız Fen Lisesi</t>
  </si>
  <si>
    <t>Muş Anadolu Lisesi</t>
  </si>
  <si>
    <t>Muş Borsa İstanbul Anadolu Lisesi</t>
  </si>
  <si>
    <t>Muş Fen Lisesi</t>
  </si>
  <si>
    <t>Türkiye Odalar ve Borsalar Birliği Sosyal Bilimler Lisesi</t>
  </si>
  <si>
    <t>Nevşehir</t>
  </si>
  <si>
    <t>Avanos</t>
  </si>
  <si>
    <t>Özkonak Hacı Halil Türkkan Anadolu Lisesi</t>
  </si>
  <si>
    <t>Nevşehir Anadolu Lisesi</t>
  </si>
  <si>
    <t>Nevşehir H.Avni İncekara Fen Lisesi</t>
  </si>
  <si>
    <t>Nevşehir Cemil Meriç Sosyal Bilimler Lisesi</t>
  </si>
  <si>
    <t>Ürgüp</t>
  </si>
  <si>
    <t>Ürgüp Tesan Fen Lisesi</t>
  </si>
  <si>
    <t>Niğde</t>
  </si>
  <si>
    <t>Bor</t>
  </si>
  <si>
    <t>Şehit Nuri Pamir Anadolu Lisesi</t>
  </si>
  <si>
    <t>Bor Şehit Ramazan Konuş Fen Lisesi</t>
  </si>
  <si>
    <t>Niğde Yunus Emre Anadolu Lisesi</t>
  </si>
  <si>
    <t>Niğde Fen Lisesi</t>
  </si>
  <si>
    <t>Ordu</t>
  </si>
  <si>
    <t>Altınordu</t>
  </si>
  <si>
    <t>Ordu Lisesi</t>
  </si>
  <si>
    <t>Ordu Fen Lisesi</t>
  </si>
  <si>
    <t>Aybastı</t>
  </si>
  <si>
    <t>Aybastı Fen Lisesi</t>
  </si>
  <si>
    <t>Fatsa</t>
  </si>
  <si>
    <t>Cahit Zarifoğlu Anadolu Lisesi</t>
  </si>
  <si>
    <t>Fatsa Fen Lisesi</t>
  </si>
  <si>
    <t>Gölköy</t>
  </si>
  <si>
    <t>Gölköy Fen Lisesi</t>
  </si>
  <si>
    <t>Perşembe</t>
  </si>
  <si>
    <t>Ordu Sosyal Bilimler Lisesi</t>
  </si>
  <si>
    <t>Ünye</t>
  </si>
  <si>
    <t>Ünye Mustafa Rakım Anadolu Lisesi</t>
  </si>
  <si>
    <t>Ünye Fen Lisesi</t>
  </si>
  <si>
    <t>Osmaniye</t>
  </si>
  <si>
    <t>Düziçi</t>
  </si>
  <si>
    <t>Düziçi Fen Lisesi</t>
  </si>
  <si>
    <t>Kadirli</t>
  </si>
  <si>
    <t>Gülten-Ali Ziyan Anadolu Lisesi</t>
  </si>
  <si>
    <t>Şehit Muhammet Mustafa Karabörk Fen Lisesi</t>
  </si>
  <si>
    <t>Farabi Anadolu Lisesi</t>
  </si>
  <si>
    <t>Hasan Aybaba Anadolu Lisesi</t>
  </si>
  <si>
    <t>TOBB Osmaniye Fen Lisesi</t>
  </si>
  <si>
    <t>Tosçelik Sosyal Bilimler Lisesi</t>
  </si>
  <si>
    <t>Rize</t>
  </si>
  <si>
    <t>Ardeşen</t>
  </si>
  <si>
    <t>Ardeşen Şehit Ömer Halisdemir Fen Lisesi</t>
  </si>
  <si>
    <t>Çayeli</t>
  </si>
  <si>
    <t>Çayeli Fen Lisesi</t>
  </si>
  <si>
    <t>Güneysu</t>
  </si>
  <si>
    <t>Güneysu Şehit Kemal Mutlu Fen Lisesi</t>
  </si>
  <si>
    <t>Rize Türkiye Odalar ve Borsalar Birliği Fen Lisesi</t>
  </si>
  <si>
    <t>Rize Sosyal Bilimler Lisesi</t>
  </si>
  <si>
    <t>Pazar</t>
  </si>
  <si>
    <t>Pazar Fen Lisesi</t>
  </si>
  <si>
    <t>Sakarya</t>
  </si>
  <si>
    <t>Adapazarı</t>
  </si>
  <si>
    <t>Sakarya Cevat Ayhan Fen Lisesi</t>
  </si>
  <si>
    <t>Sakarya Cemil Meriç Sosyal Bilimler Lisesi</t>
  </si>
  <si>
    <t>Akyazı</t>
  </si>
  <si>
    <t>Akyazı Eyyup Genç Fen Lisesi</t>
  </si>
  <si>
    <t>Arifiye</t>
  </si>
  <si>
    <t>Necmettin Erbakan Fen Lisesi</t>
  </si>
  <si>
    <t>Serdivan</t>
  </si>
  <si>
    <t>Samsun</t>
  </si>
  <si>
    <t>Atakum</t>
  </si>
  <si>
    <t>Samsun Garip Zeycan Yıldırım Fen Lisesi</t>
  </si>
  <si>
    <t>Bafra</t>
  </si>
  <si>
    <t>Bafra Fen Lisesi</t>
  </si>
  <si>
    <t>Çarşamba</t>
  </si>
  <si>
    <t>Çarşamba Fen Lisesi</t>
  </si>
  <si>
    <t>Havza</t>
  </si>
  <si>
    <t>Havza Fen Lisesi</t>
  </si>
  <si>
    <t>İlkadım</t>
  </si>
  <si>
    <t>Samsun Anadolu Lisesi</t>
  </si>
  <si>
    <t>Aziz Atik Fen Lisesi</t>
  </si>
  <si>
    <t>Samsun İbrahim Tanrıverdi Sosyal Bilimler Lisesi</t>
  </si>
  <si>
    <t>Kavak</t>
  </si>
  <si>
    <t>Rıdvan Çelikel Fen Lisesi</t>
  </si>
  <si>
    <t>Ladik</t>
  </si>
  <si>
    <t>Akpınar Fen Lisesi</t>
  </si>
  <si>
    <t>Terme</t>
  </si>
  <si>
    <t>Kozluk OMV Fen Lisesi</t>
  </si>
  <si>
    <t>Vezirköprü</t>
  </si>
  <si>
    <t>Vezirköprü Hatice-Kemal Kayalıoğlu Fen Lisesi</t>
  </si>
  <si>
    <t>Siirt</t>
  </si>
  <si>
    <t>Kurtalan</t>
  </si>
  <si>
    <t>Kurtalan Anadolu Lisesi</t>
  </si>
  <si>
    <t>Marmara Anadolu Lisesi</t>
  </si>
  <si>
    <t>Siirt Lisesi</t>
  </si>
  <si>
    <t>Siirt Türk Telekom Fen Lisesi</t>
  </si>
  <si>
    <t>Siirt Sosyal Bilimler Lisesi</t>
  </si>
  <si>
    <t>Sinop</t>
  </si>
  <si>
    <t>Boyabat</t>
  </si>
  <si>
    <t>Türk Telekom Fen Lisesi</t>
  </si>
  <si>
    <t>Sinop Sarı Saltuk Anadolu Lisesi</t>
  </si>
  <si>
    <t>Sinop Fen Lisesi</t>
  </si>
  <si>
    <t>Sivas</t>
  </si>
  <si>
    <t>Gürün</t>
  </si>
  <si>
    <t>Gürün Anadolu Lisesi</t>
  </si>
  <si>
    <t>Kangal</t>
  </si>
  <si>
    <t>Koç Anadolu Lisesi</t>
  </si>
  <si>
    <t>Selçuk Anadolu Lisesi</t>
  </si>
  <si>
    <t>Sivas Lisesi</t>
  </si>
  <si>
    <t>Sivas Fen lisesi</t>
  </si>
  <si>
    <t>Prof. Dr. Necati Erşen Sosyal Bilimler Lisesi</t>
  </si>
  <si>
    <t>Suşehri</t>
  </si>
  <si>
    <t>Suşehri Fen Lisesi</t>
  </si>
  <si>
    <t>Şarkışla</t>
  </si>
  <si>
    <t>İsmet Yılmaz Fen Lisesi</t>
  </si>
  <si>
    <t>Yıldızeli</t>
  </si>
  <si>
    <t>Pamukpınar Anadolu Lisesi</t>
  </si>
  <si>
    <t>Zara</t>
  </si>
  <si>
    <t>Zara Mehmet Habib Soluk Fen Lisesi</t>
  </si>
  <si>
    <t>Şanlıurfa</t>
  </si>
  <si>
    <t>Akçakale</t>
  </si>
  <si>
    <t>Şehit Astsubay Halil Kanat Anadolu Lisesi</t>
  </si>
  <si>
    <t>Birecik</t>
  </si>
  <si>
    <t>Mehmet Adil Çulcuoğlu Anadolu Lisesi</t>
  </si>
  <si>
    <t>Türkan Halit Aykılıç Fen Lisesi</t>
  </si>
  <si>
    <t>Bozova</t>
  </si>
  <si>
    <t>Bozova Anadolu Lisesi</t>
  </si>
  <si>
    <t>Ceylanpınar</t>
  </si>
  <si>
    <t>Ceylanpınar Fen Lisesi</t>
  </si>
  <si>
    <t>Eyyübiye</t>
  </si>
  <si>
    <t>TES-İŞ Anadolu Lisesi</t>
  </si>
  <si>
    <t>Halfeti</t>
  </si>
  <si>
    <t>Halfeti Anadolu Lisesi</t>
  </si>
  <si>
    <t>Haliliye</t>
  </si>
  <si>
    <t>ÇEAŞ Şanlıurfa Anadolu Lisesi</t>
  </si>
  <si>
    <t>Mehmet Güneş Anadolu Lisesi</t>
  </si>
  <si>
    <t>Şanlıurfa Anadolu Lisesi</t>
  </si>
  <si>
    <t>Şanlıurfa Fen Lisesi</t>
  </si>
  <si>
    <t>Şanlıurfa Sosyal Bilimler Lisesi</t>
  </si>
  <si>
    <t>Hilvan</t>
  </si>
  <si>
    <t>Hilvan Şair Nabi Anadolu Lisesi</t>
  </si>
  <si>
    <t>Karaköprü</t>
  </si>
  <si>
    <t>Siverek</t>
  </si>
  <si>
    <t>Siverek Karacadağ Anadolu Lisesi</t>
  </si>
  <si>
    <t>Prof. Dr. Abdulkadir Karahan Fen Lisesi</t>
  </si>
  <si>
    <t>Suruç</t>
  </si>
  <si>
    <t>Suruç GAP Anadolu Lisesi</t>
  </si>
  <si>
    <t>Suruç Fen Lisesi</t>
  </si>
  <si>
    <t>Viranşehir</t>
  </si>
  <si>
    <t>Viranşehir Anadolu Lisesi</t>
  </si>
  <si>
    <t>Viranşehir Fen Lisesi</t>
  </si>
  <si>
    <t>Şırnak</t>
  </si>
  <si>
    <t>Cizre</t>
  </si>
  <si>
    <t>Hacı Fettah Kadooğlu Anadolu Lisesi</t>
  </si>
  <si>
    <t>Recep Tayyip Erdoğan Anadolu Lisesi</t>
  </si>
  <si>
    <t>Cizre Fen Lisesi</t>
  </si>
  <si>
    <t>İdil</t>
  </si>
  <si>
    <t>İdil Anadolu Lisesi</t>
  </si>
  <si>
    <t>Şırnak Anadolu Lisesi</t>
  </si>
  <si>
    <t>Şükrü Geliş Fen Lisesi</t>
  </si>
  <si>
    <t>Şırnak Fatih Sosyal Bilimler Lisesi</t>
  </si>
  <si>
    <t>Silopi</t>
  </si>
  <si>
    <t>Silopi Atatürk Anadolu Lisesi</t>
  </si>
  <si>
    <t>Silopi Senan İdin Anadolu Lisesi</t>
  </si>
  <si>
    <t>Tekirdağ</t>
  </si>
  <si>
    <t>Çerkezköy</t>
  </si>
  <si>
    <t>Çerkezköy Anadolu Lisesi</t>
  </si>
  <si>
    <t>Seval-Ahmet Çetin Fen Lisesi</t>
  </si>
  <si>
    <t>Çorlu</t>
  </si>
  <si>
    <t>Çorlu Borsa İstanbul Fen Lisesi</t>
  </si>
  <si>
    <t>Kapaklı</t>
  </si>
  <si>
    <t>Kapaklı Anadolu Lisesi</t>
  </si>
  <si>
    <t>Malkara</t>
  </si>
  <si>
    <t>Malkara Anadolu Lisesi</t>
  </si>
  <si>
    <t>Saray</t>
  </si>
  <si>
    <t>Mustafa Elmas Arıcı Anadolu Lisesi</t>
  </si>
  <si>
    <t>Süleymanpaşa</t>
  </si>
  <si>
    <t>Namık Kemal Lisesi</t>
  </si>
  <si>
    <t>Tekirdağ Anadolu Lisesi</t>
  </si>
  <si>
    <t>Ebru Nayim Fen Lisesi</t>
  </si>
  <si>
    <t>Tekirdağ Belediyesi Mehmet Serez Sosyal Bilimler Lisesi</t>
  </si>
  <si>
    <t>Tokat</t>
  </si>
  <si>
    <t>Artova</t>
  </si>
  <si>
    <t>Artova Anadolu Lisesi</t>
  </si>
  <si>
    <t>Erbaa</t>
  </si>
  <si>
    <t>Erbaa Merkez Anadolu Lisesi</t>
  </si>
  <si>
    <t>Yılmaz Kayalar Fen Lisesi</t>
  </si>
  <si>
    <t>Gazi Osman Paşa Lisesi</t>
  </si>
  <si>
    <t>Tokat Milli Piyango İhya Balak Fen Lisesi</t>
  </si>
  <si>
    <t>Tokat Borsa İstanbul Sosyal Bilimler Lisesi</t>
  </si>
  <si>
    <t>Niksar</t>
  </si>
  <si>
    <t>Niksar Prof. Dr. Mustafa Erol Turaçlı Fen Lisesi</t>
  </si>
  <si>
    <t>Reşadiye</t>
  </si>
  <si>
    <t>Reşadiye Borsa İstanbul Fen Lisesi</t>
  </si>
  <si>
    <t>Turhal</t>
  </si>
  <si>
    <t>Turhal Şeker Fen Lisesi</t>
  </si>
  <si>
    <t>Zile</t>
  </si>
  <si>
    <t>Zile Fen Lisesi</t>
  </si>
  <si>
    <t>Trabzon</t>
  </si>
  <si>
    <t>Akçaabat</t>
  </si>
  <si>
    <t>Akçaabat Anadolu Lisesi</t>
  </si>
  <si>
    <t>Akçaabat Fen Lisesi</t>
  </si>
  <si>
    <t>Beşikdüzü</t>
  </si>
  <si>
    <t>Beşikdüzü Borsa İstanbul Fen Lisesi</t>
  </si>
  <si>
    <t>Of</t>
  </si>
  <si>
    <t>Of Fen Lisesi</t>
  </si>
  <si>
    <t>Ortahisar</t>
  </si>
  <si>
    <t>Kanuni Anadolu Lisesi</t>
  </si>
  <si>
    <t>Trabzon Merkez Fen Lisesi</t>
  </si>
  <si>
    <t>Trabzon Sosyal Bilimler Lisesi</t>
  </si>
  <si>
    <t>Sürmene</t>
  </si>
  <si>
    <t>Sürmene Hasan Tahsin Kırali Anadolu Lisesi</t>
  </si>
  <si>
    <t>Vakfıkebir</t>
  </si>
  <si>
    <t>Vakfıkebir Fen Lisesi</t>
  </si>
  <si>
    <t>Yomra</t>
  </si>
  <si>
    <t>Trabzon Yomra Fen Lisesi</t>
  </si>
  <si>
    <t>Tunceli</t>
  </si>
  <si>
    <t>Tunceli Anadolu Lisesi</t>
  </si>
  <si>
    <t>Tunceli Türk Telekom Fen Lisesi</t>
  </si>
  <si>
    <t>Uşak</t>
  </si>
  <si>
    <t>Eşme</t>
  </si>
  <si>
    <t>Şehit Cemalettin Avcı Sosyal Bilimler Lisesi</t>
  </si>
  <si>
    <t>Şehit Abdulkadir Kılavuz Anadolu Lisesi</t>
  </si>
  <si>
    <t>Uşak Fen Lisesi</t>
  </si>
  <si>
    <t>Sivaslı</t>
  </si>
  <si>
    <t>Dursun Yalım Fen Lisesi</t>
  </si>
  <si>
    <t>Van</t>
  </si>
  <si>
    <t>Türkiye Yardımsevenler Derneği Anadolu Lisesi</t>
  </si>
  <si>
    <t>Van Türk Telekom Fen Lisesi</t>
  </si>
  <si>
    <t>Erciş</t>
  </si>
  <si>
    <t>Sevim Kürüm Anadolu Lisesi</t>
  </si>
  <si>
    <t>Erciş Fen Lisesi</t>
  </si>
  <si>
    <t>Erciş Sosyal Bilimler Lisesi</t>
  </si>
  <si>
    <t>İpekyolu</t>
  </si>
  <si>
    <t>Kazım Karabekir Anadolu Lisesi</t>
  </si>
  <si>
    <t>Niyazi Türkmenoğlu Anadolu Lisesi</t>
  </si>
  <si>
    <t>İpekyolu Borsa İstanbul Fen Lisesi</t>
  </si>
  <si>
    <t>Muradiye</t>
  </si>
  <si>
    <t>Muradiye Alpaslan Fen Lisesi</t>
  </si>
  <si>
    <t>Tuşba</t>
  </si>
  <si>
    <t>Abdurrahman Gazi Borsa İstanbul Anadolu Lisesi</t>
  </si>
  <si>
    <t>Tuşba Türkiye Odalar ve Borsalar Birliği Fen Lisesi</t>
  </si>
  <si>
    <t>Yalova</t>
  </si>
  <si>
    <t>Şehit Osman Altınkuyu Anadolu Lisesi</t>
  </si>
  <si>
    <t>Yalova Lisesi</t>
  </si>
  <si>
    <t>Yalova-Termal Fen Lisesi</t>
  </si>
  <si>
    <t>Yalova Necmettin Erbakan Sosyal Bilimler Lisesi</t>
  </si>
  <si>
    <t>Yozgat</t>
  </si>
  <si>
    <t>Akdağmadeni</t>
  </si>
  <si>
    <t>Kazım Karabekir Fen Lisesi</t>
  </si>
  <si>
    <t>Çekerek</t>
  </si>
  <si>
    <t>Osman Durmaz Fen Lisesi</t>
  </si>
  <si>
    <t>Şehit Fuat Bahadır Buharalıoğlu Anadolu Lisesi</t>
  </si>
  <si>
    <t>Yozgat Lisesi</t>
  </si>
  <si>
    <t>Erdoğan Akdağ Fen Lisesi</t>
  </si>
  <si>
    <t>Yozgat Şehitler Fen Lisesi</t>
  </si>
  <si>
    <t>Sorgun</t>
  </si>
  <si>
    <t>Sorgun Şehit Ahmet Alan Anadolu Lisesi</t>
  </si>
  <si>
    <t>Mevlüde-Ahmet Doğanay Fen Lisesi</t>
  </si>
  <si>
    <t>Yerköy</t>
  </si>
  <si>
    <t>Yerköy Şehit İdris Aydoğdu Fen Lisesi</t>
  </si>
  <si>
    <t>Zonguldak</t>
  </si>
  <si>
    <t>Alaplı</t>
  </si>
  <si>
    <t>Alaplı Fen Lisesi</t>
  </si>
  <si>
    <t>Çaycuma</t>
  </si>
  <si>
    <t>Çaycuma Ticaret ve Sanayi Odası Fen Lisesi</t>
  </si>
  <si>
    <t>Devrek</t>
  </si>
  <si>
    <t>Sabahat-Cemil Ulupınar Fen Lisesi</t>
  </si>
  <si>
    <t>Kdz. Ereğli Anadolu Lisesi</t>
  </si>
  <si>
    <t>İbrahim-Süheyla İzmirli Fen Lisesi</t>
  </si>
  <si>
    <t>Mehmet Çelikel Lisesi</t>
  </si>
  <si>
    <t>Zonguldak Borsa İstanbul Anadolu Lisesi</t>
  </si>
  <si>
    <t>Zonguldak Fen Lisesi</t>
  </si>
  <si>
    <t>Okul Adı</t>
  </si>
  <si>
    <t>Başvuru sahibine ait bilgi ve belgeler incelenerek, bu formda yer alan bilgilerin ve ekte sunulan belgelerin doğruluğu kontrol edilmiştir. 
Gereğini bilgilerinize arz ederim.</t>
  </si>
  <si>
    <t>Öğretmen</t>
  </si>
  <si>
    <t xml:space="preserve">İlçesi </t>
  </si>
  <si>
    <t>Görevi :</t>
  </si>
  <si>
    <t>Kişisel Bilgiler</t>
  </si>
  <si>
    <t>Din Kültürü ve Ahlâk Bilgisi</t>
  </si>
  <si>
    <t>YABANCI DİL SINAV TÜRÜ</t>
  </si>
  <si>
    <t>e-YDS</t>
  </si>
  <si>
    <t>KPDS</t>
  </si>
  <si>
    <t>ÜDS</t>
  </si>
  <si>
    <t>YDS</t>
  </si>
  <si>
    <t>Almanca/DSD II</t>
  </si>
  <si>
    <t>Almanca/Goethe Institut</t>
  </si>
  <si>
    <t>Almanca/TELC Deutsch</t>
  </si>
  <si>
    <t>Almanca/TestDaF</t>
  </si>
  <si>
    <t>Fransızca/DALF</t>
  </si>
  <si>
    <t>Fransızca/DELF</t>
  </si>
  <si>
    <t>İngilizce/CAE</t>
  </si>
  <si>
    <t>İngilizce/CPE</t>
  </si>
  <si>
    <t>İngilizce/iBT</t>
  </si>
  <si>
    <t>İngilizce/PTE</t>
  </si>
  <si>
    <t>İngilizce/TOEFL</t>
  </si>
  <si>
    <t>İspanyolca/DELE</t>
  </si>
  <si>
    <t>İtalyanca/CELI</t>
  </si>
  <si>
    <t>Rusça/TORFL</t>
  </si>
  <si>
    <t>SINAV PUANI</t>
  </si>
  <si>
    <t>YABANCI DİL TÜRÜ</t>
  </si>
  <si>
    <t>İHL Meslek Dersleri</t>
  </si>
  <si>
    <t>Aladağ</t>
  </si>
  <si>
    <t>Feke</t>
  </si>
  <si>
    <t>İmamoğlu</t>
  </si>
  <si>
    <t>Karaisalı</t>
  </si>
  <si>
    <t>Karataş</t>
  </si>
  <si>
    <t>Pozantı</t>
  </si>
  <si>
    <t>Saimbeyli</t>
  </si>
  <si>
    <t>Tufanbeyli</t>
  </si>
  <si>
    <t>Yumurtalık</t>
  </si>
  <si>
    <t>Çelikhan</t>
  </si>
  <si>
    <t>Gerger</t>
  </si>
  <si>
    <t>Samsat</t>
  </si>
  <si>
    <t>Sincik</t>
  </si>
  <si>
    <t>Tut</t>
  </si>
  <si>
    <t>Başmakçı</t>
  </si>
  <si>
    <t>Bayat</t>
  </si>
  <si>
    <t>Çobanlar</t>
  </si>
  <si>
    <t>Dazkırı</t>
  </si>
  <si>
    <t>Evciler</t>
  </si>
  <si>
    <t>Hocalar</t>
  </si>
  <si>
    <t>İhsaniye</t>
  </si>
  <si>
    <t>İscehisar</t>
  </si>
  <si>
    <t>Kızılören</t>
  </si>
  <si>
    <t>Sinanpaşa</t>
  </si>
  <si>
    <t>Sultandağı</t>
  </si>
  <si>
    <t>Şuhut</t>
  </si>
  <si>
    <t>Diyadin</t>
  </si>
  <si>
    <t>Eleşkirt</t>
  </si>
  <si>
    <t>Hamur</t>
  </si>
  <si>
    <t>Taşlıçay</t>
  </si>
  <si>
    <t>Tutak</t>
  </si>
  <si>
    <t>Göynücek</t>
  </si>
  <si>
    <t>Gümüşhacıköy</t>
  </si>
  <si>
    <t>Hamamözü</t>
  </si>
  <si>
    <t>Taşova</t>
  </si>
  <si>
    <t>Akyurt</t>
  </si>
  <si>
    <t>Ayaş</t>
  </si>
  <si>
    <t>Bala</t>
  </si>
  <si>
    <t>Çamlıdere</t>
  </si>
  <si>
    <t>Evren</t>
  </si>
  <si>
    <t>Haymana</t>
  </si>
  <si>
    <t>Kızılcahamam</t>
  </si>
  <si>
    <t>Akseki</t>
  </si>
  <si>
    <t>Demre</t>
  </si>
  <si>
    <t>Finike</t>
  </si>
  <si>
    <t>Gündoğmuş</t>
  </si>
  <si>
    <t>İbradı</t>
  </si>
  <si>
    <t>Ardanuç</t>
  </si>
  <si>
    <t>Borçka</t>
  </si>
  <si>
    <t>Hopa</t>
  </si>
  <si>
    <t>Kemalpaşa</t>
  </si>
  <si>
    <t>Murgul</t>
  </si>
  <si>
    <t>Şavşat</t>
  </si>
  <si>
    <t>Yusufeli</t>
  </si>
  <si>
    <t>Bozdoğan</t>
  </si>
  <si>
    <t>Buharkent</t>
  </si>
  <si>
    <t>İncirliova</t>
  </si>
  <si>
    <t>Karacasu</t>
  </si>
  <si>
    <t>Karpuzlu</t>
  </si>
  <si>
    <t>Koçarlı</t>
  </si>
  <si>
    <t>Köşk</t>
  </si>
  <si>
    <t>Kuyucak</t>
  </si>
  <si>
    <t>Sultanhisar</t>
  </si>
  <si>
    <t>Yenipazar</t>
  </si>
  <si>
    <t>Balya</t>
  </si>
  <si>
    <t>Bigadiç</t>
  </si>
  <si>
    <t>Dursunbey</t>
  </si>
  <si>
    <t>Erdek</t>
  </si>
  <si>
    <t>Gömeç</t>
  </si>
  <si>
    <t>Havran</t>
  </si>
  <si>
    <t>İvrindi</t>
  </si>
  <si>
    <t>Kepsut</t>
  </si>
  <si>
    <t>Manyas</t>
  </si>
  <si>
    <t>Marmara</t>
  </si>
  <si>
    <t>Savaştepe</t>
  </si>
  <si>
    <t>Sındırgı</t>
  </si>
  <si>
    <t>Susurluk</t>
  </si>
  <si>
    <t>Gölpazarı</t>
  </si>
  <si>
    <t>İnhisar</t>
  </si>
  <si>
    <t>Osmaneli</t>
  </si>
  <si>
    <t>Pazaryeri</t>
  </si>
  <si>
    <t>Söğüt</t>
  </si>
  <si>
    <t>Adaklı</t>
  </si>
  <si>
    <t>Genç</t>
  </si>
  <si>
    <t>Karlıova</t>
  </si>
  <si>
    <t>Kiğı</t>
  </si>
  <si>
    <t>Yayladere</t>
  </si>
  <si>
    <t>Yedisu</t>
  </si>
  <si>
    <t>Adilcevaz</t>
  </si>
  <si>
    <t>Güroymak</t>
  </si>
  <si>
    <t>Hizan</t>
  </si>
  <si>
    <t>Mutki</t>
  </si>
  <si>
    <t>Dörtdivan</t>
  </si>
  <si>
    <t>Göynük</t>
  </si>
  <si>
    <t>Kıbrıscık</t>
  </si>
  <si>
    <t>Mengen</t>
  </si>
  <si>
    <t>Mudurnu</t>
  </si>
  <si>
    <t>Seben</t>
  </si>
  <si>
    <t>Yeniçağa</t>
  </si>
  <si>
    <t>Ağlasun</t>
  </si>
  <si>
    <t>Altınyayla</t>
  </si>
  <si>
    <t>Çavdır</t>
  </si>
  <si>
    <t>Çeltikçi</t>
  </si>
  <si>
    <t>Tefenni</t>
  </si>
  <si>
    <t>Yeşilova</t>
  </si>
  <si>
    <t>Büyükorhan</t>
  </si>
  <si>
    <t>Harmancık</t>
  </si>
  <si>
    <t>İznik</t>
  </si>
  <si>
    <t>Keles</t>
  </si>
  <si>
    <t>Kestel</t>
  </si>
  <si>
    <t>Orhaneli</t>
  </si>
  <si>
    <t>Orhangazi</t>
  </si>
  <si>
    <t>Bayramiç</t>
  </si>
  <si>
    <t>Bozcaada</t>
  </si>
  <si>
    <t>Eceabat</t>
  </si>
  <si>
    <t>Ezine</t>
  </si>
  <si>
    <t>Gökçeada</t>
  </si>
  <si>
    <t>Lapseki</t>
  </si>
  <si>
    <t>Yenice</t>
  </si>
  <si>
    <t>Atkaracalar</t>
  </si>
  <si>
    <t>Bayramören</t>
  </si>
  <si>
    <t>Çerkeş</t>
  </si>
  <si>
    <t>Eldivan</t>
  </si>
  <si>
    <t>Ilgaz</t>
  </si>
  <si>
    <t>Kızılırmak</t>
  </si>
  <si>
    <t>Korgun</t>
  </si>
  <si>
    <t>Kurşunlu</t>
  </si>
  <si>
    <t>Orta</t>
  </si>
  <si>
    <t>Şabanözü</t>
  </si>
  <si>
    <t>Yapraklı</t>
  </si>
  <si>
    <t>Boğazkale</t>
  </si>
  <si>
    <t>Dodurga</t>
  </si>
  <si>
    <t>Laçin</t>
  </si>
  <si>
    <t>Mecitözü</t>
  </si>
  <si>
    <t>Oğuzlar</t>
  </si>
  <si>
    <t>Uğurludağ</t>
  </si>
  <si>
    <t>Acıpayam</t>
  </si>
  <si>
    <t>Baklan</t>
  </si>
  <si>
    <t>Bekilli</t>
  </si>
  <si>
    <t>Beyağaç</t>
  </si>
  <si>
    <t>Bozkurt</t>
  </si>
  <si>
    <t>Buldan</t>
  </si>
  <si>
    <t>Çal</t>
  </si>
  <si>
    <t>Çameli</t>
  </si>
  <si>
    <t>Çardak</t>
  </si>
  <si>
    <t>Güney</t>
  </si>
  <si>
    <t>Honaz</t>
  </si>
  <si>
    <t>Kale</t>
  </si>
  <si>
    <t>Sarayköy</t>
  </si>
  <si>
    <t>Serinhisar</t>
  </si>
  <si>
    <t>Çınar</t>
  </si>
  <si>
    <t>Çüngüş</t>
  </si>
  <si>
    <t>Dicle</t>
  </si>
  <si>
    <t>Eğil</t>
  </si>
  <si>
    <t>Hani</t>
  </si>
  <si>
    <t>Hazro</t>
  </si>
  <si>
    <t>Kocaköy</t>
  </si>
  <si>
    <t>Kulp</t>
  </si>
  <si>
    <t>Lice</t>
  </si>
  <si>
    <t>Enez</t>
  </si>
  <si>
    <t>Havsa</t>
  </si>
  <si>
    <t>İpsala</t>
  </si>
  <si>
    <t>Lalapaşa</t>
  </si>
  <si>
    <t>Meriç</t>
  </si>
  <si>
    <t>Süloğlu</t>
  </si>
  <si>
    <t>Ağın</t>
  </si>
  <si>
    <t>Alacakaya</t>
  </si>
  <si>
    <t>Arıcak</t>
  </si>
  <si>
    <t>Baskil</t>
  </si>
  <si>
    <t>Karakoçan</t>
  </si>
  <si>
    <t>Keban</t>
  </si>
  <si>
    <t>Maden</t>
  </si>
  <si>
    <t>Palu</t>
  </si>
  <si>
    <t>Sivrice</t>
  </si>
  <si>
    <t>Çayırlı</t>
  </si>
  <si>
    <t>İliç</t>
  </si>
  <si>
    <t>Kemah</t>
  </si>
  <si>
    <t>Kemaliye</t>
  </si>
  <si>
    <t>Otlukbeli</t>
  </si>
  <si>
    <t>Tercan</t>
  </si>
  <si>
    <t>Üzümlü</t>
  </si>
  <si>
    <t>Aşkale</t>
  </si>
  <si>
    <t>Çat</t>
  </si>
  <si>
    <t>Hınıs</t>
  </si>
  <si>
    <t>Horasan</t>
  </si>
  <si>
    <t>İspir</t>
  </si>
  <si>
    <t>Karaçoban</t>
  </si>
  <si>
    <t>Karayazı</t>
  </si>
  <si>
    <t>Köprüköy</t>
  </si>
  <si>
    <t>Narman</t>
  </si>
  <si>
    <t>Olur</t>
  </si>
  <si>
    <t>Pasinler</t>
  </si>
  <si>
    <t>Pazaryolu</t>
  </si>
  <si>
    <t>Şenkaya</t>
  </si>
  <si>
    <t>Tekman</t>
  </si>
  <si>
    <t>Tortum</t>
  </si>
  <si>
    <t>Uzundere</t>
  </si>
  <si>
    <t>Alpu</t>
  </si>
  <si>
    <t>Çifteler</t>
  </si>
  <si>
    <t>Günyüzü</t>
  </si>
  <si>
    <t>Han</t>
  </si>
  <si>
    <t>İnönü</t>
  </si>
  <si>
    <t>Mahmudiye</t>
  </si>
  <si>
    <t>Mihalgazi</t>
  </si>
  <si>
    <t>Mihalıççık</t>
  </si>
  <si>
    <t>Sarıcakaya</t>
  </si>
  <si>
    <t>Seyitgazi</t>
  </si>
  <si>
    <t>Araban</t>
  </si>
  <si>
    <t>Karkamış</t>
  </si>
  <si>
    <t>Nurdağı</t>
  </si>
  <si>
    <t>Oğuzeli</t>
  </si>
  <si>
    <t>Yavuzeli</t>
  </si>
  <si>
    <t>Alucra</t>
  </si>
  <si>
    <t>Çamoluk</t>
  </si>
  <si>
    <t>Çanakçı</t>
  </si>
  <si>
    <t>Dereli</t>
  </si>
  <si>
    <t>Doğankent</t>
  </si>
  <si>
    <t>Espiye</t>
  </si>
  <si>
    <t>Eynesil</t>
  </si>
  <si>
    <t>Güce</t>
  </si>
  <si>
    <t>Piraziz</t>
  </si>
  <si>
    <t>Tirebolu</t>
  </si>
  <si>
    <t>Yağlıdere</t>
  </si>
  <si>
    <t>Kelkit</t>
  </si>
  <si>
    <t>Köse</t>
  </si>
  <si>
    <t>Kürtün</t>
  </si>
  <si>
    <t>Torul</t>
  </si>
  <si>
    <t>Çukurca</t>
  </si>
  <si>
    <t>Derecik</t>
  </si>
  <si>
    <t>Şemdinli</t>
  </si>
  <si>
    <t>Altınözü</t>
  </si>
  <si>
    <t>Arsuz</t>
  </si>
  <si>
    <t>Belen</t>
  </si>
  <si>
    <t>Hassa</t>
  </si>
  <si>
    <t>Kumlu</t>
  </si>
  <si>
    <t>Payas</t>
  </si>
  <si>
    <t>Yayladağı</t>
  </si>
  <si>
    <t>Atabey</t>
  </si>
  <si>
    <t>Eğirdir</t>
  </si>
  <si>
    <t>Gelendost</t>
  </si>
  <si>
    <t>Keçiborlu</t>
  </si>
  <si>
    <t>Senirkent</t>
  </si>
  <si>
    <t>Sütçüler</t>
  </si>
  <si>
    <t>Uluborlu</t>
  </si>
  <si>
    <t>Yenişarbademli</t>
  </si>
  <si>
    <t>Aydıncık</t>
  </si>
  <si>
    <t>Bozyazı</t>
  </si>
  <si>
    <t>Çamlıyayla</t>
  </si>
  <si>
    <t>Gülnar</t>
  </si>
  <si>
    <t>Adalar</t>
  </si>
  <si>
    <t>Esenler</t>
  </si>
  <si>
    <t>Balçova</t>
  </si>
  <si>
    <t>Bayındır</t>
  </si>
  <si>
    <t>Bayraklı</t>
  </si>
  <si>
    <t>Beydağ</t>
  </si>
  <si>
    <t>Çeşme</t>
  </si>
  <si>
    <t>Dikili</t>
  </si>
  <si>
    <t>Foça</t>
  </si>
  <si>
    <t>Karaburun</t>
  </si>
  <si>
    <t>Kınık</t>
  </si>
  <si>
    <t>Kiraz</t>
  </si>
  <si>
    <t>Narlıdere</t>
  </si>
  <si>
    <t>Seferihisar</t>
  </si>
  <si>
    <t>Selçuk</t>
  </si>
  <si>
    <t>Akyaka</t>
  </si>
  <si>
    <t>Arpaçay</t>
  </si>
  <si>
    <t>Digor</t>
  </si>
  <si>
    <t>Sarıkamış</t>
  </si>
  <si>
    <t>Selim</t>
  </si>
  <si>
    <t>Susuz</t>
  </si>
  <si>
    <t>Abana</t>
  </si>
  <si>
    <t>Ağlı</t>
  </si>
  <si>
    <t>Araç</t>
  </si>
  <si>
    <t>Azdavay</t>
  </si>
  <si>
    <t>Cide</t>
  </si>
  <si>
    <t>Çatalzeytin</t>
  </si>
  <si>
    <t>Daday</t>
  </si>
  <si>
    <t>Devrekani</t>
  </si>
  <si>
    <t>Doğanyurt</t>
  </si>
  <si>
    <t>Hanönü</t>
  </si>
  <si>
    <t>İhsangazi</t>
  </si>
  <si>
    <t>Küre</t>
  </si>
  <si>
    <t>Seydiler</t>
  </si>
  <si>
    <t>Şenpazar</t>
  </si>
  <si>
    <t>Akkışla</t>
  </si>
  <si>
    <t>Felahiye</t>
  </si>
  <si>
    <t>Hacılar</t>
  </si>
  <si>
    <t>İncesu</t>
  </si>
  <si>
    <t>Özvatan</t>
  </si>
  <si>
    <t>Sarıoğlan</t>
  </si>
  <si>
    <t>Sarız</t>
  </si>
  <si>
    <t>Babaeski</t>
  </si>
  <si>
    <t>Demirköy</t>
  </si>
  <si>
    <t>Kofçaz</t>
  </si>
  <si>
    <t>Pehlivanköy</t>
  </si>
  <si>
    <t>Pınarhisar</t>
  </si>
  <si>
    <t>Vize</t>
  </si>
  <si>
    <t>Akçakent</t>
  </si>
  <si>
    <t>Akpınar</t>
  </si>
  <si>
    <t>Boztepe</t>
  </si>
  <si>
    <t>Çiçekdağı</t>
  </si>
  <si>
    <t>Mucur</t>
  </si>
  <si>
    <t>Dilovası</t>
  </si>
  <si>
    <t>Karamürsel</t>
  </si>
  <si>
    <t>Ahırlı</t>
  </si>
  <si>
    <t>Akören</t>
  </si>
  <si>
    <t>Altınekin</t>
  </si>
  <si>
    <t>Çeltik</t>
  </si>
  <si>
    <t>Derbent</t>
  </si>
  <si>
    <t>Derebucak</t>
  </si>
  <si>
    <t>Doğanhisar</t>
  </si>
  <si>
    <t>Emirgazi</t>
  </si>
  <si>
    <t>Güneysınır</t>
  </si>
  <si>
    <t>Hadim</t>
  </si>
  <si>
    <t>Halkapınar</t>
  </si>
  <si>
    <t>Hüyük</t>
  </si>
  <si>
    <t>Kadınhanı</t>
  </si>
  <si>
    <t>Sarayönü</t>
  </si>
  <si>
    <t>Taşkent</t>
  </si>
  <si>
    <t>Tuzlukçu</t>
  </si>
  <si>
    <t>Yalıhüyük</t>
  </si>
  <si>
    <t>Yunak</t>
  </si>
  <si>
    <t>Altıntaş</t>
  </si>
  <si>
    <t>Aslanapa</t>
  </si>
  <si>
    <t>Çavdarhisar</t>
  </si>
  <si>
    <t>Domaniç</t>
  </si>
  <si>
    <t>Dumlupınar</t>
  </si>
  <si>
    <t>Emet</t>
  </si>
  <si>
    <t>Hisarcık</t>
  </si>
  <si>
    <t>Pazarlar</t>
  </si>
  <si>
    <t>Şaphane</t>
  </si>
  <si>
    <t>Arguvan</t>
  </si>
  <si>
    <t>Doğanyol</t>
  </si>
  <si>
    <t>Hekimhan</t>
  </si>
  <si>
    <t>Kuluncak</t>
  </si>
  <si>
    <t>Pütürge</t>
  </si>
  <si>
    <t>Yazıhan</t>
  </si>
  <si>
    <t>Ahmetli</t>
  </si>
  <si>
    <t>Gölmarmara</t>
  </si>
  <si>
    <t>Gördes</t>
  </si>
  <si>
    <t>Kırkağaç</t>
  </si>
  <si>
    <t>Köprübaşı</t>
  </si>
  <si>
    <t>Kula</t>
  </si>
  <si>
    <t>Sarıgöl</t>
  </si>
  <si>
    <t>Saruhanlı</t>
  </si>
  <si>
    <t>Selendi</t>
  </si>
  <si>
    <t>Andırın</t>
  </si>
  <si>
    <t>Çağlayancerit</t>
  </si>
  <si>
    <t>Ekinözü</t>
  </si>
  <si>
    <t>Nurhak</t>
  </si>
  <si>
    <t>Türkoğlu</t>
  </si>
  <si>
    <t>Dargeçit</t>
  </si>
  <si>
    <t>Derik</t>
  </si>
  <si>
    <t>Mazıdağı</t>
  </si>
  <si>
    <t>Ömerli</t>
  </si>
  <si>
    <t>Savur</t>
  </si>
  <si>
    <t>Yeşilli</t>
  </si>
  <si>
    <t>Dalaman</t>
  </si>
  <si>
    <t>Kavaklıdere</t>
  </si>
  <si>
    <t>Ortaca</t>
  </si>
  <si>
    <t>Seydikemer</t>
  </si>
  <si>
    <t>Ula</t>
  </si>
  <si>
    <t>Hasköy</t>
  </si>
  <si>
    <t>Korkut</t>
  </si>
  <si>
    <t>Varto</t>
  </si>
  <si>
    <t>Acıgöl</t>
  </si>
  <si>
    <t>Derinkuyu</t>
  </si>
  <si>
    <t>Gülşehir</t>
  </si>
  <si>
    <t>Hacıbektaş</t>
  </si>
  <si>
    <t>Kozaklı</t>
  </si>
  <si>
    <t>Altunhisar</t>
  </si>
  <si>
    <t>Çamardı</t>
  </si>
  <si>
    <t>Çiftlik</t>
  </si>
  <si>
    <t>Ulukışla</t>
  </si>
  <si>
    <t>Akkuş</t>
  </si>
  <si>
    <t>Çamaş</t>
  </si>
  <si>
    <t>Çatalpınar</t>
  </si>
  <si>
    <t>Çaybaşı</t>
  </si>
  <si>
    <t>Gülyalı</t>
  </si>
  <si>
    <t>Gürgentepe</t>
  </si>
  <si>
    <t>İkizce</t>
  </si>
  <si>
    <t>Kabadüz</t>
  </si>
  <si>
    <t>Kabataş</t>
  </si>
  <si>
    <t>Korgan</t>
  </si>
  <si>
    <t>Kumru</t>
  </si>
  <si>
    <t>Mesudiye</t>
  </si>
  <si>
    <t>Ulubey</t>
  </si>
  <si>
    <t>Çamlıhemşin</t>
  </si>
  <si>
    <t>Derepazarı</t>
  </si>
  <si>
    <t>Fındıklı</t>
  </si>
  <si>
    <t>Hemşin</t>
  </si>
  <si>
    <t>İkizdere</t>
  </si>
  <si>
    <t>İyidere</t>
  </si>
  <si>
    <t>Kalkandere</t>
  </si>
  <si>
    <t>Erenler</t>
  </si>
  <si>
    <t>Ferizli</t>
  </si>
  <si>
    <t>Geyve</t>
  </si>
  <si>
    <t>Hendek</t>
  </si>
  <si>
    <t>Karapürçek</t>
  </si>
  <si>
    <t>Karasu</t>
  </si>
  <si>
    <t>Kaynarca</t>
  </si>
  <si>
    <t>Kocaali</t>
  </si>
  <si>
    <t>Pamukova</t>
  </si>
  <si>
    <t>Sapanca</t>
  </si>
  <si>
    <t>Söğütlü</t>
  </si>
  <si>
    <t>Taraklı</t>
  </si>
  <si>
    <t>19 Mayıs</t>
  </si>
  <si>
    <t>Alaçam</t>
  </si>
  <si>
    <t>Asarcık</t>
  </si>
  <si>
    <t>Canik</t>
  </si>
  <si>
    <t>Salıpazarı</t>
  </si>
  <si>
    <t>Tekkeköy</t>
  </si>
  <si>
    <t>Yakakent</t>
  </si>
  <si>
    <t>Baykan</t>
  </si>
  <si>
    <t>Eruh</t>
  </si>
  <si>
    <t>Pervari</t>
  </si>
  <si>
    <t>Şirvan</t>
  </si>
  <si>
    <t>Tillo</t>
  </si>
  <si>
    <t>Ayancık</t>
  </si>
  <si>
    <t>Dikmen</t>
  </si>
  <si>
    <t>Durağan</t>
  </si>
  <si>
    <t>Erfelek</t>
  </si>
  <si>
    <t>Gerze</t>
  </si>
  <si>
    <t>Saraydüzü</t>
  </si>
  <si>
    <t>Türkeli</t>
  </si>
  <si>
    <t>Akıncılar</t>
  </si>
  <si>
    <t>Divriği</t>
  </si>
  <si>
    <t>Doğanşar</t>
  </si>
  <si>
    <t>Gemerek</t>
  </si>
  <si>
    <t>Gölova</t>
  </si>
  <si>
    <t>Hafik</t>
  </si>
  <si>
    <t>İmranlı</t>
  </si>
  <si>
    <t>Koyulhisar</t>
  </si>
  <si>
    <t>Ulaş</t>
  </si>
  <si>
    <t>Ergene</t>
  </si>
  <si>
    <t>Hayrabolu</t>
  </si>
  <si>
    <t>Marmaraereğlisi</t>
  </si>
  <si>
    <t>Muratlı</t>
  </si>
  <si>
    <t>Şarköy</t>
  </si>
  <si>
    <t>Almus</t>
  </si>
  <si>
    <t>Başçiftlik</t>
  </si>
  <si>
    <t>Sulusaray</t>
  </si>
  <si>
    <t>Araklı</t>
  </si>
  <si>
    <t>Arsin</t>
  </si>
  <si>
    <t>Çarşıbaşı</t>
  </si>
  <si>
    <t>Çaykara</t>
  </si>
  <si>
    <t>Dernekpazarı</t>
  </si>
  <si>
    <t>Düzköy</t>
  </si>
  <si>
    <t>Hayrat</t>
  </si>
  <si>
    <t>Maçka</t>
  </si>
  <si>
    <t>Şalpazarı</t>
  </si>
  <si>
    <t>Tonya</t>
  </si>
  <si>
    <t>Çemişgezek</t>
  </si>
  <si>
    <t>Hozat</t>
  </si>
  <si>
    <t>Mazgirt</t>
  </si>
  <si>
    <t>Nazımiye</t>
  </si>
  <si>
    <t>Ovacık</t>
  </si>
  <si>
    <t>Pertek</t>
  </si>
  <si>
    <t>Pülümür</t>
  </si>
  <si>
    <t>Harran</t>
  </si>
  <si>
    <t>Banaz</t>
  </si>
  <si>
    <t>Karahallı</t>
  </si>
  <si>
    <t>Bahçesaray</t>
  </si>
  <si>
    <t>Başkale</t>
  </si>
  <si>
    <t>Çaldıran</t>
  </si>
  <si>
    <t>Çatak</t>
  </si>
  <si>
    <t>Gevaş</t>
  </si>
  <si>
    <t>Gürpınar</t>
  </si>
  <si>
    <t>Özalp</t>
  </si>
  <si>
    <t>Boğazlıyan</t>
  </si>
  <si>
    <t>Çandır</t>
  </si>
  <si>
    <t>Çayıralan</t>
  </si>
  <si>
    <t>Kadışehri</t>
  </si>
  <si>
    <t>Saraykent</t>
  </si>
  <si>
    <t>Sarıkaya</t>
  </si>
  <si>
    <t>Şefaatli</t>
  </si>
  <si>
    <t>Yenifakılı</t>
  </si>
  <si>
    <t>Gökçebey</t>
  </si>
  <si>
    <t>Kilimli</t>
  </si>
  <si>
    <t>Kozlu</t>
  </si>
  <si>
    <t>Ağaçören</t>
  </si>
  <si>
    <t>Gülağaç</t>
  </si>
  <si>
    <t>Güzelyurt</t>
  </si>
  <si>
    <t>Sarıyahşi</t>
  </si>
  <si>
    <t>Sultanhanı</t>
  </si>
  <si>
    <t>Aydıntepe</t>
  </si>
  <si>
    <t>Demirözü</t>
  </si>
  <si>
    <t>Ayrancı</t>
  </si>
  <si>
    <t>Başyayla</t>
  </si>
  <si>
    <t>Kazımkarabekir</t>
  </si>
  <si>
    <t>Sarıveliler</t>
  </si>
  <si>
    <t>Bahşılı</t>
  </si>
  <si>
    <t>Balışeyh</t>
  </si>
  <si>
    <t>Çelebi</t>
  </si>
  <si>
    <t>Delice</t>
  </si>
  <si>
    <t>Karakeçili</t>
  </si>
  <si>
    <t>Keskin</t>
  </si>
  <si>
    <t>Sulakyurt</t>
  </si>
  <si>
    <t>Yahşihan</t>
  </si>
  <si>
    <t>Beşiri</t>
  </si>
  <si>
    <t>Gercüş</t>
  </si>
  <si>
    <t>Hasankeyf</t>
  </si>
  <si>
    <t>Kozluk</t>
  </si>
  <si>
    <t>Sason</t>
  </si>
  <si>
    <t>Beytüşşebap</t>
  </si>
  <si>
    <t>Güçlükonak</t>
  </si>
  <si>
    <t>Uludere</t>
  </si>
  <si>
    <t>Amasra</t>
  </si>
  <si>
    <t>Kurucaşile</t>
  </si>
  <si>
    <t>Ulus</t>
  </si>
  <si>
    <t>Çıldır</t>
  </si>
  <si>
    <t>Damal</t>
  </si>
  <si>
    <t>Hanak</t>
  </si>
  <si>
    <t>Posof</t>
  </si>
  <si>
    <t>Aralık</t>
  </si>
  <si>
    <t>Karakoyunlu</t>
  </si>
  <si>
    <t>Tuzluca</t>
  </si>
  <si>
    <t>Altınova</t>
  </si>
  <si>
    <t>Armutlu</t>
  </si>
  <si>
    <t>Çınarcık</t>
  </si>
  <si>
    <t>Çiftlikköy</t>
  </si>
  <si>
    <t>Termal</t>
  </si>
  <si>
    <t>Eflani</t>
  </si>
  <si>
    <t>Eskipazar</t>
  </si>
  <si>
    <t>Safranbolu</t>
  </si>
  <si>
    <t>Elbeyli</t>
  </si>
  <si>
    <t>Musabeyli</t>
  </si>
  <si>
    <t>Polateli</t>
  </si>
  <si>
    <t>Bahçe</t>
  </si>
  <si>
    <t>Hasanbeyli</t>
  </si>
  <si>
    <t>Sumbas</t>
  </si>
  <si>
    <t>Toprakkale</t>
  </si>
  <si>
    <t>Cumayeri</t>
  </si>
  <si>
    <t>Çilimli</t>
  </si>
  <si>
    <t>Gölyaka</t>
  </si>
  <si>
    <t>Gümüşova</t>
  </si>
  <si>
    <t>Kaynaşlı</t>
  </si>
  <si>
    <t>Yığılca</t>
  </si>
  <si>
    <t>GÖREV YERİ BİLGİLERİ</t>
  </si>
  <si>
    <t>KONUSU</t>
  </si>
  <si>
    <t>TÜRÜ</t>
  </si>
  <si>
    <t>SÜRE (SAAT)</t>
  </si>
  <si>
    <t>PROJE ROLÜ</t>
  </si>
  <si>
    <t>eTwinning OKULU</t>
  </si>
  <si>
    <t>AVRUPA KALİTE ETİKETİ</t>
  </si>
  <si>
    <t>ULUSAL KALİTE ETİKETİ</t>
  </si>
  <si>
    <t>2204-A</t>
  </si>
  <si>
    <t>2204-C</t>
  </si>
  <si>
    <t>2204-D</t>
  </si>
  <si>
    <t>BAŞVURU SAYISI</t>
  </si>
  <si>
    <t>BÖLGE SERGİSİNE KATILAN PROJE SAYISI</t>
  </si>
  <si>
    <t>TÜRKİYE FİNALİNE KATILAN PROJE SAYISI</t>
  </si>
  <si>
    <t>KABUL EDİLEN PROJE SAYISI</t>
  </si>
  <si>
    <t>EĞİTİMİ VEREN ÜNİVERSİTE</t>
  </si>
  <si>
    <t>EĞİTİMİ VEREN KURUM</t>
  </si>
  <si>
    <t>DESTEKLEME VE YETİŞTİRME KURSLARI 12. SINIF KATILIM DURUMU</t>
  </si>
  <si>
    <t>12. SINIF ÖĞRENCİ SAYISI</t>
  </si>
  <si>
    <t>OKULUN TYT NET ORTALAMASI</t>
  </si>
  <si>
    <t>DİL SINAVINA İLİŞKİN ORTALAMA</t>
  </si>
  <si>
    <t>TÜRKÇE TESTİ</t>
  </si>
  <si>
    <t>SOSYAL BİLİMLER</t>
  </si>
  <si>
    <t>TEMEL MATEMATİK</t>
  </si>
  <si>
    <t>FEN BİLİMLERİ</t>
  </si>
  <si>
    <t>YDT</t>
  </si>
  <si>
    <t>OKULUN AYT NET ORTALAMASI</t>
  </si>
  <si>
    <t>TÜRK DİLİ ve EDEBİYATI</t>
  </si>
  <si>
    <t>TARİH - 1</t>
  </si>
  <si>
    <t>COĞRAFYA - 1</t>
  </si>
  <si>
    <t>TARİH - 2</t>
  </si>
  <si>
    <t>COĞRAFYA - 2</t>
  </si>
  <si>
    <t>FELSEFE GRUBU</t>
  </si>
  <si>
    <t>DKAB</t>
  </si>
  <si>
    <t>MATEMATİK</t>
  </si>
  <si>
    <t>FİZİK</t>
  </si>
  <si>
    <t>KİMYA</t>
  </si>
  <si>
    <t>BİYOLOJİ</t>
  </si>
  <si>
    <t>PATENT</t>
  </si>
  <si>
    <t>TASARIM</t>
  </si>
  <si>
    <t>FAYDALI MODEL</t>
  </si>
  <si>
    <t>MARKA</t>
  </si>
  <si>
    <t>FAALİYET ADI</t>
  </si>
  <si>
    <t>SÜRESİ</t>
  </si>
  <si>
    <t>VARSA DERECE</t>
  </si>
  <si>
    <t>DÜZEY</t>
  </si>
  <si>
    <t>Sıra No</t>
  </si>
  <si>
    <t>Ek-2</t>
  </si>
  <si>
    <t>Yürüttüğü Görev</t>
  </si>
  <si>
    <r>
      <t xml:space="preserve">MİLLÎ EĞİTİM BAKANLIĞI ORTAÖĞRETİM GENEL MÜDÜRLÜĞÜNE BAĞLI 
ÖZEL PROGRAM ve PROJE UYGULAYAN EĞİTİM KURUMLARINDA GÖREV YAPAN </t>
    </r>
    <r>
      <rPr>
        <b/>
        <sz val="11"/>
        <color rgb="FFFF0000"/>
        <rFont val="Arial Narrow"/>
        <family val="2"/>
        <charset val="162"/>
      </rPr>
      <t xml:space="preserve">OKUL MÜDÜRLERİ </t>
    </r>
    <r>
      <rPr>
        <b/>
        <sz val="11"/>
        <color theme="1"/>
        <rFont val="Arial Narrow"/>
        <family val="2"/>
        <charset val="162"/>
      </rPr>
      <t xml:space="preserve">İÇİN </t>
    </r>
    <r>
      <rPr>
        <b/>
        <sz val="11"/>
        <rFont val="Arial Narrow"/>
        <family val="2"/>
      </rPr>
      <t>GÖREV SÜRESİ UZATMA BAŞVURU FORMU</t>
    </r>
  </si>
  <si>
    <t>KİŞİSEL BİLGİLER</t>
  </si>
  <si>
    <r>
      <t xml:space="preserve">PROJE BİLGİLERİ </t>
    </r>
    <r>
      <rPr>
        <b/>
        <sz val="11"/>
        <color rgb="FFFF0000"/>
        <rFont val="Arial Narrow"/>
        <family val="2"/>
        <charset val="162"/>
      </rPr>
      <t>(Son 4 Eğitim Öğretim Yılı İçin)</t>
    </r>
  </si>
  <si>
    <t>DYK'ya KATILAN ÖĞRENCİ SAYISI</t>
  </si>
  <si>
    <r>
      <t xml:space="preserve">DYK'ya KATILAN ÖĞRENCİ SAYISININ TOPLAM 12. SINIF ÖĞRENCİ SAYISINA </t>
    </r>
    <r>
      <rPr>
        <b/>
        <sz val="10"/>
        <color rgb="FFFF0000"/>
        <rFont val="Arial Tur"/>
        <charset val="162"/>
      </rPr>
      <t>%</t>
    </r>
    <r>
      <rPr>
        <b/>
        <sz val="10"/>
        <rFont val="Arial Tur"/>
        <charset val="162"/>
      </rPr>
      <t xml:space="preserve"> ORANI</t>
    </r>
  </si>
  <si>
    <r>
      <t xml:space="preserve">OKULDA YÜRÜTÜLEN FİKRİ VE SINAİ MÜLKİYET HAKLARINA YÖNELİK ÇALIŞMALAR </t>
    </r>
    <r>
      <rPr>
        <sz val="11"/>
        <color rgb="FFFF0000"/>
        <rFont val="Arial Narrow"/>
        <family val="2"/>
        <charset val="162"/>
      </rPr>
      <t>(Sayısal Veriler Girilecektir.)</t>
    </r>
  </si>
  <si>
    <t>EĞİTİM ÖĞRETİM YILI</t>
  </si>
  <si>
    <r>
      <t>TÜBİTAK PROJELERİ</t>
    </r>
    <r>
      <rPr>
        <sz val="10"/>
        <color rgb="FFFF0000"/>
        <rFont val="Arial Tur"/>
        <charset val="162"/>
      </rPr>
      <t xml:space="preserve"> </t>
    </r>
    <r>
      <rPr>
        <sz val="10"/>
        <color rgb="FF002060"/>
        <rFont val="Arial Tur"/>
        <charset val="162"/>
      </rPr>
      <t>(Projelere İlişkin Sayısal Veriler Girilecektir.)</t>
    </r>
  </si>
  <si>
    <r>
      <t>TEKNOFEST</t>
    </r>
    <r>
      <rPr>
        <sz val="10"/>
        <color rgb="FFFF0000"/>
        <rFont val="Arial Tur"/>
        <charset val="162"/>
      </rPr>
      <t xml:space="preserve"> </t>
    </r>
    <r>
      <rPr>
        <sz val="10"/>
        <color rgb="FF002060"/>
        <rFont val="Arial Tur"/>
        <charset val="162"/>
      </rPr>
      <t>(Sayısal Veriler Girilecektir.)</t>
    </r>
  </si>
  <si>
    <r>
      <t xml:space="preserve">MEB ROBOT YARIŞMASI </t>
    </r>
    <r>
      <rPr>
        <sz val="10"/>
        <color rgb="FF002060"/>
        <rFont val="Arial Tur"/>
        <charset val="162"/>
      </rPr>
      <t>(Sayısal Veriler Girilecektir.)</t>
    </r>
  </si>
  <si>
    <r>
      <t xml:space="preserve">KİŞİSEL GELİŞİM BİLGİLERİ </t>
    </r>
    <r>
      <rPr>
        <b/>
        <sz val="12"/>
        <color rgb="FFFF0000"/>
        <rFont val="Arial Narrow"/>
        <family val="2"/>
      </rPr>
      <t>(Son 4 Eğitim Öğretim Yılı İçin)</t>
    </r>
  </si>
  <si>
    <r>
      <t xml:space="preserve">BAŞLAMA TARİHİ
</t>
    </r>
    <r>
      <rPr>
        <sz val="10"/>
        <color rgb="FFFF0000"/>
        <rFont val="Arial Tur"/>
        <charset val="162"/>
      </rPr>
      <t>(Gün.Ay.Yıl)</t>
    </r>
  </si>
  <si>
    <r>
      <t xml:space="preserve">BİTİŞ TARİHİ
</t>
    </r>
    <r>
      <rPr>
        <sz val="10"/>
        <color rgb="FFFF0000"/>
        <rFont val="Arial Tur"/>
        <charset val="162"/>
      </rPr>
      <t>(Gün.Ay.Yıl)</t>
    </r>
  </si>
  <si>
    <t>BAŞVURU
SAYISI</t>
  </si>
  <si>
    <t>KABUL GÖREN PROJE
SAYISI</t>
  </si>
  <si>
    <t>TESCİL SAYISI</t>
  </si>
  <si>
    <t>2018-2019</t>
  </si>
  <si>
    <t>2019-2020</t>
  </si>
  <si>
    <t>2020-2021</t>
  </si>
  <si>
    <t>2021-2022</t>
  </si>
  <si>
    <t>BÜTÇE KAYNAĞI</t>
  </si>
  <si>
    <r>
      <rPr>
        <b/>
        <sz val="11"/>
        <rFont val="Arial Narrow"/>
        <family val="2"/>
      </rPr>
      <t>(1)</t>
    </r>
    <r>
      <rPr>
        <sz val="11"/>
        <rFont val="Arial Narrow"/>
        <family val="2"/>
      </rPr>
      <t xml:space="preserve"> Bu form, başvuru sahibi tarafından bilgisayar ortamında doldurulacak, çıktısı alınıp imzalandıktan sonra; bağlı bulunduğu il/ilçe millî eğitim müdürlüğünce belirlenecek personelce bilgi ve belgelerin doğruluğu teyit edilerek imzalanıp mühürlenecek ve hiyerarşik yolla İl Millî Eğitim Müdürlüğü (</t>
    </r>
    <r>
      <rPr>
        <sz val="11"/>
        <color rgb="FFFF0000"/>
        <rFont val="Arial Narrow"/>
        <family val="2"/>
        <charset val="162"/>
      </rPr>
      <t>Atama Bölümü</t>
    </r>
    <r>
      <rPr>
        <sz val="11"/>
        <rFont val="Arial Narrow"/>
        <family val="2"/>
      </rPr>
      <t>)'ne Komisyonca değerlendirilmek üzere gönderilecektir.</t>
    </r>
  </si>
  <si>
    <r>
      <t xml:space="preserve">HİZMETİÇİ EĞİTİMLER </t>
    </r>
    <r>
      <rPr>
        <sz val="10"/>
        <color rgb="FF002060"/>
        <rFont val="Arial Tur"/>
        <charset val="162"/>
      </rPr>
      <t>(Kopyala-Yapıştır Yaparak Satır Çoğaltabilirsiniz)</t>
    </r>
  </si>
  <si>
    <r>
      <t>ÜNİVERSİTELERCE VERİLEN EĞİTİMLER</t>
    </r>
    <r>
      <rPr>
        <sz val="10"/>
        <color rgb="FF002060"/>
        <rFont val="Arial Tur"/>
        <charset val="162"/>
      </rPr>
      <t xml:space="preserve"> (Kopyala-Yapıştır Yaparak Satır Çoğaltabilirsiniz)</t>
    </r>
  </si>
  <si>
    <r>
      <t xml:space="preserve">DİĞER KURUMLARCA VERİLEN EĞİTİMLER </t>
    </r>
    <r>
      <rPr>
        <sz val="10"/>
        <color rgb="FF002060"/>
        <rFont val="Arial Tur"/>
        <charset val="162"/>
      </rPr>
      <t>(Kopyala-Yapıştır Yaparak Satır Çoğaltabilirsiniz)</t>
    </r>
  </si>
  <si>
    <r>
      <t>ERASMUS PROJELERİ</t>
    </r>
    <r>
      <rPr>
        <sz val="10"/>
        <color rgb="FF002060"/>
        <rFont val="Arial Tur"/>
        <charset val="162"/>
      </rPr>
      <t xml:space="preserve"> (Kopyala-Yapıştır Yaparak Satır Çoğaltabilirsiniz)</t>
    </r>
  </si>
  <si>
    <t>PROJE SÜRESİ</t>
  </si>
  <si>
    <r>
      <t xml:space="preserve">BÜTÇE 
</t>
    </r>
    <r>
      <rPr>
        <sz val="10"/>
        <color rgb="FFFF0000"/>
        <rFont val="Arial Tur"/>
        <charset val="162"/>
      </rPr>
      <t>(Bütçe Tutarı ve Para Birimi Belirtilecektir)</t>
    </r>
  </si>
  <si>
    <r>
      <t xml:space="preserve">eTwinning  PROJELERİ </t>
    </r>
    <r>
      <rPr>
        <sz val="10"/>
        <color rgb="FF002060"/>
        <rFont val="Arial Tur"/>
        <charset val="162"/>
      </rPr>
      <t>(Kopyala-Yapıştır Yaparak Satır Çoğaltabilirsiniz)</t>
    </r>
  </si>
  <si>
    <r>
      <t xml:space="preserve">KALKINMA AJANSI PROJELERİ </t>
    </r>
    <r>
      <rPr>
        <sz val="10"/>
        <color rgb="FF002060"/>
        <rFont val="Arial Tur"/>
        <charset val="162"/>
      </rPr>
      <t>(Kopyala-Yapıştır Yaparak Satır Çoğaltabilirsiniz)</t>
    </r>
  </si>
  <si>
    <t>DERECELER</t>
  </si>
  <si>
    <r>
      <t xml:space="preserve">SOSYAL-KÜLTÜREL-SPORTİF FAALİYETLER </t>
    </r>
    <r>
      <rPr>
        <sz val="11"/>
        <color rgb="FFFF0000"/>
        <rFont val="Arial Narrow"/>
        <family val="2"/>
        <charset val="162"/>
      </rPr>
      <t>(Kopyala-Yapıştır Yaparak Satır Çoğaltabilirsiniz)</t>
    </r>
  </si>
  <si>
    <r>
      <t xml:space="preserve">FİZİKİ MEKAN ÇALIŞMALARI </t>
    </r>
    <r>
      <rPr>
        <sz val="10"/>
        <color rgb="FFFF0000"/>
        <rFont val="Arial Tur"/>
        <charset val="162"/>
      </rPr>
      <t>(Kopyala-Yapıştır Yaparak Satır Çoğaltabilirsiniz)</t>
    </r>
  </si>
  <si>
    <r>
      <t xml:space="preserve">MÜDÜRLÜK GÖREV SÜRESİNCE OKUL GELİŞİMİNE YÖNELİK YAPILAN ÇALIŞMALAR </t>
    </r>
    <r>
      <rPr>
        <b/>
        <sz val="12"/>
        <color rgb="FFFF0000"/>
        <rFont val="Arial Narrow"/>
        <family val="2"/>
        <charset val="162"/>
      </rPr>
      <t>(Son 4 Eğitim Öğretim Yılı İçin)</t>
    </r>
  </si>
  <si>
    <r>
      <t xml:space="preserve">YAPILAN ÇALIŞMA </t>
    </r>
    <r>
      <rPr>
        <sz val="10"/>
        <color rgb="FFFF0000"/>
        <rFont val="Arial Tur"/>
        <charset val="162"/>
      </rPr>
      <t>(Okula Ait Fiziki Mekan Geliştirmeleri Özet Olarak Girilecektir.)</t>
    </r>
  </si>
  <si>
    <r>
      <rPr>
        <b/>
        <sz val="11"/>
        <color theme="1"/>
        <rFont val="Arial Narrow"/>
        <family val="2"/>
      </rPr>
      <t>(2)</t>
    </r>
    <r>
      <rPr>
        <sz val="11"/>
        <color theme="1"/>
        <rFont val="Arial Narrow"/>
        <family val="2"/>
      </rPr>
      <t xml:space="preserve"> Başvuru esnasında, formda  beyan edilen hususlara ilişkin belgeler de form ekinde yer alacak şekilde portfolyo dosyasında bulunacaktır. Komisyonca başvurusu uygun görülen adaylara ait portfolyo dosyası, Valilik uygun görüşü ile değerlendirilmek üzere Millî Eğitim Bakanlığı Ortaöğretim Genel Müdürlüğüne gönderilecektir.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</si>
</sst>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Tur"/>
      <charset val="162"/>
    </font>
    <font>
      <sz val="11"/>
      <color theme="1"/>
      <name val="Calibri"/>
      <family val="2"/>
      <charset val="162"/>
      <scheme val="minor"/>
    </font>
    <font>
      <sz val="11"/>
      <color theme="1"/>
      <name val="Calibri"/>
      <family val="2"/>
      <charset val="162"/>
      <scheme val="minor"/>
    </font>
    <font>
      <sz val="8"/>
      <name val="Arial Tur"/>
      <charset val="162"/>
    </font>
    <font>
      <b/>
      <sz val="11"/>
      <name val="Arial Narrow"/>
      <family val="2"/>
    </font>
    <font>
      <sz val="11"/>
      <name val="Arial Narrow"/>
      <family val="2"/>
    </font>
    <font>
      <sz val="11"/>
      <color indexed="8"/>
      <name val="Arial Narrow"/>
      <family val="2"/>
    </font>
    <font>
      <sz val="12"/>
      <name val="Arial Narrow"/>
      <family val="2"/>
    </font>
    <font>
      <b/>
      <sz val="10"/>
      <name val="Arial Narrow"/>
      <family val="2"/>
    </font>
    <font>
      <b/>
      <sz val="12"/>
      <name val="Arial Narrow"/>
      <family val="2"/>
    </font>
    <font>
      <sz val="11"/>
      <color rgb="FFFF0000"/>
      <name val="Arial Narrow"/>
      <family val="2"/>
      <charset val="162"/>
    </font>
    <font>
      <b/>
      <sz val="11"/>
      <name val="Arial Narrow"/>
      <family val="2"/>
      <charset val="162"/>
    </font>
    <font>
      <sz val="11"/>
      <name val="Arial Narrow"/>
      <family val="2"/>
      <charset val="162"/>
    </font>
    <font>
      <b/>
      <sz val="12"/>
      <color theme="1"/>
      <name val="Calibri"/>
      <family val="2"/>
      <charset val="162"/>
      <scheme val="minor"/>
    </font>
    <font>
      <sz val="12"/>
      <color theme="1"/>
      <name val="Calibri"/>
      <family val="2"/>
      <charset val="162"/>
      <scheme val="minor"/>
    </font>
    <font>
      <sz val="11"/>
      <color theme="1"/>
      <name val="Calibri"/>
      <family val="2"/>
      <scheme val="minor"/>
    </font>
    <font>
      <sz val="12"/>
      <name val="Calibri"/>
      <family val="2"/>
      <charset val="162"/>
      <scheme val="minor"/>
    </font>
    <font>
      <b/>
      <sz val="12"/>
      <color rgb="FFFF0000"/>
      <name val="Calibri"/>
      <family val="2"/>
      <charset val="162"/>
      <scheme val="minor"/>
    </font>
    <font>
      <sz val="12"/>
      <name val="Times New Roman"/>
      <family val="1"/>
      <charset val="162"/>
    </font>
    <font>
      <b/>
      <sz val="11"/>
      <color indexed="8"/>
      <name val="Arial Narrow"/>
      <family val="2"/>
      <charset val="162"/>
    </font>
    <font>
      <sz val="11"/>
      <color theme="1"/>
      <name val="Arial Narrow"/>
      <family val="2"/>
      <charset val="162"/>
    </font>
    <font>
      <b/>
      <sz val="11"/>
      <color theme="1"/>
      <name val="Arial Narrow"/>
      <family val="2"/>
      <charset val="162"/>
    </font>
    <font>
      <b/>
      <sz val="11"/>
      <color rgb="FFFF0000"/>
      <name val="Arial Narrow"/>
      <family val="2"/>
      <charset val="162"/>
    </font>
    <font>
      <b/>
      <sz val="10"/>
      <name val="Arial Tur"/>
      <charset val="162"/>
    </font>
    <font>
      <b/>
      <sz val="10"/>
      <color rgb="FFFF0000"/>
      <name val="Arial Tur"/>
      <charset val="162"/>
    </font>
    <font>
      <b/>
      <sz val="8"/>
      <name val="Arial Tur"/>
      <charset val="162"/>
    </font>
    <font>
      <b/>
      <sz val="8"/>
      <color indexed="10"/>
      <name val="Arial"/>
      <family val="2"/>
      <charset val="162"/>
    </font>
    <font>
      <sz val="8"/>
      <color theme="1"/>
      <name val="Arial"/>
      <family val="2"/>
      <charset val="162"/>
    </font>
    <font>
      <sz val="10"/>
      <color rgb="FFFF0000"/>
      <name val="Arial Tur"/>
      <charset val="162"/>
    </font>
    <font>
      <sz val="10"/>
      <color rgb="FF002060"/>
      <name val="Arial Tur"/>
      <charset val="162"/>
    </font>
    <font>
      <b/>
      <sz val="12"/>
      <color rgb="FFFF0000"/>
      <name val="Arial Narrow"/>
      <family val="2"/>
    </font>
    <font>
      <b/>
      <sz val="9"/>
      <name val="Arial Tur"/>
      <charset val="162"/>
    </font>
    <font>
      <b/>
      <sz val="12"/>
      <color rgb="FFFF0000"/>
      <name val="Arial Narrow"/>
      <family val="2"/>
      <charset val="162"/>
    </font>
    <font>
      <sz val="11"/>
      <color theme="1"/>
      <name val="Arial Narrow"/>
      <family val="2"/>
    </font>
    <font>
      <b/>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15" fillId="0" borderId="0"/>
    <xf numFmtId="0" fontId="1" fillId="0" borderId="0"/>
  </cellStyleXfs>
  <cellXfs count="223">
    <xf numFmtId="0" fontId="0" fillId="0" borderId="0" xfId="0"/>
    <xf numFmtId="0" fontId="5" fillId="0" borderId="0" xfId="0" applyFont="1" applyFill="1" applyAlignment="1" applyProtection="1">
      <alignment vertical="center"/>
      <protection locked="0"/>
    </xf>
    <xf numFmtId="0" fontId="5" fillId="0" borderId="0" xfId="0" applyFont="1" applyAlignment="1" applyProtection="1">
      <alignment vertical="center"/>
      <protection locked="0"/>
    </xf>
    <xf numFmtId="1" fontId="5" fillId="0" borderId="0" xfId="0" applyNumberFormat="1" applyFont="1" applyFill="1" applyAlignment="1" applyProtection="1">
      <alignment vertical="center" wrapText="1"/>
      <protection locked="0"/>
    </xf>
    <xf numFmtId="0" fontId="5" fillId="0" borderId="0" xfId="0" applyFont="1" applyFill="1" applyBorder="1" applyAlignment="1" applyProtection="1">
      <alignment vertical="center"/>
      <protection locked="0"/>
    </xf>
    <xf numFmtId="0" fontId="7" fillId="0" borderId="0" xfId="0" applyFont="1" applyProtection="1">
      <protection locked="0"/>
    </xf>
    <xf numFmtId="0" fontId="5" fillId="0" borderId="0" xfId="0" applyFont="1" applyFill="1" applyProtection="1">
      <protection locked="0"/>
    </xf>
    <xf numFmtId="0" fontId="7" fillId="0" borderId="0" xfId="0" applyFont="1" applyFill="1" applyProtection="1">
      <protection locked="0"/>
    </xf>
    <xf numFmtId="0" fontId="7" fillId="0" borderId="0" xfId="0" applyFont="1" applyFill="1" applyAlignment="1" applyProtection="1">
      <alignment vertical="center"/>
      <protection locked="0"/>
    </xf>
    <xf numFmtId="0" fontId="5" fillId="0" borderId="0" xfId="0" applyFont="1" applyProtection="1">
      <protection locked="0"/>
    </xf>
    <xf numFmtId="2" fontId="5" fillId="0" borderId="0" xfId="0" applyNumberFormat="1" applyFont="1" applyProtection="1">
      <protection locked="0"/>
    </xf>
    <xf numFmtId="0" fontId="14" fillId="0" borderId="0" xfId="1" applyFont="1" applyProtection="1"/>
    <xf numFmtId="0" fontId="14" fillId="0" borderId="0" xfId="1" applyFont="1" applyAlignment="1" applyProtection="1">
      <alignment horizontal="center"/>
    </xf>
    <xf numFmtId="0" fontId="14" fillId="0" borderId="0" xfId="1" applyFont="1" applyFill="1" applyBorder="1" applyAlignment="1" applyProtection="1">
      <alignment vertical="center"/>
    </xf>
    <xf numFmtId="0" fontId="14" fillId="0" borderId="0" xfId="1" applyFont="1" applyAlignment="1" applyProtection="1">
      <alignment horizontal="center" vertical="center"/>
    </xf>
    <xf numFmtId="0" fontId="17" fillId="0" borderId="0" xfId="1" applyFont="1" applyFill="1" applyBorder="1" applyAlignment="1" applyProtection="1">
      <alignment vertical="center"/>
    </xf>
    <xf numFmtId="0" fontId="17" fillId="0" borderId="0" xfId="1" applyFont="1" applyProtection="1"/>
    <xf numFmtId="0" fontId="18" fillId="0" borderId="0" xfId="0" applyFont="1" applyFill="1" applyAlignment="1" applyProtection="1">
      <alignment vertical="center"/>
      <protection locked="0"/>
    </xf>
    <xf numFmtId="2" fontId="18" fillId="0" borderId="0" xfId="0" applyNumberFormat="1" applyFont="1" applyFill="1" applyAlignment="1" applyProtection="1">
      <alignment vertical="center"/>
      <protection locked="0"/>
    </xf>
    <xf numFmtId="0" fontId="13" fillId="0" borderId="0" xfId="1" applyFont="1" applyAlignment="1" applyProtection="1">
      <alignment horizontal="center" vertical="center"/>
    </xf>
    <xf numFmtId="0" fontId="14" fillId="0" borderId="1" xfId="1" applyFont="1" applyBorder="1" applyAlignment="1" applyProtection="1">
      <alignment horizontal="center" vertical="center"/>
    </xf>
    <xf numFmtId="0" fontId="14" fillId="0" borderId="18" xfId="1" applyFont="1" applyBorder="1" applyAlignment="1" applyProtection="1">
      <alignment vertical="center" wrapText="1"/>
    </xf>
    <xf numFmtId="0" fontId="16" fillId="0" borderId="1" xfId="2" applyFont="1" applyFill="1" applyBorder="1" applyAlignment="1" applyProtection="1">
      <alignment vertical="center"/>
    </xf>
    <xf numFmtId="0" fontId="14" fillId="0" borderId="1" xfId="1" applyFont="1" applyBorder="1" applyAlignment="1" applyProtection="1">
      <alignment horizontal="left" vertical="center"/>
    </xf>
    <xf numFmtId="0" fontId="14" fillId="0" borderId="1" xfId="1" applyFont="1" applyFill="1" applyBorder="1" applyAlignment="1" applyProtection="1">
      <alignment vertical="center"/>
    </xf>
    <xf numFmtId="0" fontId="14" fillId="0" borderId="0" xfId="1" applyFont="1" applyAlignment="1" applyProtection="1">
      <alignment vertical="center"/>
    </xf>
    <xf numFmtId="0" fontId="14" fillId="2" borderId="1" xfId="1" applyFont="1" applyFill="1" applyBorder="1" applyAlignment="1" applyProtection="1">
      <alignment horizontal="center" vertical="center"/>
    </xf>
    <xf numFmtId="0" fontId="14" fillId="2" borderId="1" xfId="1" applyFont="1" applyFill="1" applyBorder="1" applyAlignment="1" applyProtection="1">
      <alignment horizontal="left" vertical="center"/>
    </xf>
    <xf numFmtId="0" fontId="14" fillId="0" borderId="1" xfId="1" applyFont="1" applyFill="1" applyBorder="1" applyAlignment="1" applyProtection="1">
      <alignment horizontal="center" vertical="center"/>
    </xf>
    <xf numFmtId="0" fontId="14" fillId="0" borderId="1" xfId="1" applyFont="1" applyFill="1" applyBorder="1" applyAlignment="1" applyProtection="1">
      <alignment horizontal="left" vertical="center"/>
    </xf>
    <xf numFmtId="0" fontId="14" fillId="0" borderId="0" xfId="1" applyFont="1" applyAlignment="1" applyProtection="1">
      <alignment horizontal="left" vertical="center"/>
    </xf>
    <xf numFmtId="0" fontId="14" fillId="0" borderId="0" xfId="3" applyFont="1" applyFill="1" applyBorder="1" applyAlignment="1" applyProtection="1">
      <alignment vertical="center"/>
    </xf>
    <xf numFmtId="0" fontId="14" fillId="0" borderId="0" xfId="3" applyFont="1" applyProtection="1"/>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14" fontId="0" fillId="0" borderId="1" xfId="0" applyNumberFormat="1" applyFont="1" applyBorder="1" applyAlignment="1" applyProtection="1">
      <alignment horizontal="center" vertical="center"/>
      <protection locked="0"/>
    </xf>
    <xf numFmtId="0" fontId="0" fillId="0" borderId="0" xfId="0" applyProtection="1">
      <protection locked="0"/>
    </xf>
    <xf numFmtId="0" fontId="23" fillId="0" borderId="0" xfId="0" applyFont="1" applyProtection="1">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0" fillId="0" borderId="4" xfId="0" applyBorder="1" applyProtection="1">
      <protection locked="0"/>
    </xf>
    <xf numFmtId="0" fontId="23" fillId="0" borderId="11" xfId="0" applyFont="1" applyBorder="1" applyAlignment="1" applyProtection="1">
      <alignment horizontal="center" vertical="center"/>
      <protection locked="0"/>
    </xf>
    <xf numFmtId="0" fontId="0" fillId="0" borderId="1" xfId="0" applyBorder="1" applyProtection="1">
      <protection locked="0"/>
    </xf>
    <xf numFmtId="0" fontId="23" fillId="0" borderId="16" xfId="0" applyFont="1" applyBorder="1" applyAlignment="1" applyProtection="1">
      <alignment horizontal="center" vertical="center"/>
      <protection locked="0"/>
    </xf>
    <xf numFmtId="0" fontId="0" fillId="0" borderId="2" xfId="0" applyBorder="1" applyProtection="1">
      <protection locked="0"/>
    </xf>
    <xf numFmtId="0" fontId="0" fillId="0" borderId="7" xfId="0" applyBorder="1" applyProtection="1">
      <protection locked="0"/>
    </xf>
    <xf numFmtId="0" fontId="4" fillId="0" borderId="0" xfId="0" applyFont="1" applyBorder="1" applyAlignment="1" applyProtection="1">
      <alignment horizontal="right" vertical="center" wrapText="1"/>
    </xf>
    <xf numFmtId="0" fontId="4" fillId="0" borderId="23"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6" xfId="0" applyFont="1" applyFill="1" applyBorder="1" applyAlignment="1" applyProtection="1">
      <alignment horizontal="left" vertical="center"/>
    </xf>
    <xf numFmtId="0" fontId="11" fillId="0" borderId="15"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4" fillId="0" borderId="1" xfId="0" applyFont="1" applyFill="1" applyBorder="1" applyAlignment="1" applyProtection="1">
      <alignment vertical="center"/>
    </xf>
    <xf numFmtId="0" fontId="4" fillId="0" borderId="17" xfId="0" applyFont="1" applyFill="1" applyBorder="1" applyAlignment="1" applyProtection="1">
      <alignment vertical="center"/>
    </xf>
    <xf numFmtId="0" fontId="25" fillId="5" borderId="11" xfId="0" applyFont="1" applyFill="1" applyBorder="1" applyAlignment="1" applyProtection="1">
      <alignment horizontal="center" vertical="center" wrapText="1"/>
    </xf>
    <xf numFmtId="0" fontId="25" fillId="5" borderId="1"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wrapText="1"/>
    </xf>
    <xf numFmtId="0" fontId="0" fillId="0" borderId="4" xfId="0" applyBorder="1" applyProtection="1"/>
    <xf numFmtId="0" fontId="8" fillId="0" borderId="9"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0" fillId="0" borderId="1"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23" fillId="5" borderId="1" xfId="0" applyFont="1" applyFill="1" applyBorder="1" applyAlignment="1" applyProtection="1">
      <alignment horizontal="center" vertical="center" shrinkToFit="1"/>
    </xf>
    <xf numFmtId="0" fontId="0" fillId="0" borderId="2"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3" fillId="5" borderId="1" xfId="0" applyFont="1" applyFill="1" applyBorder="1" applyAlignment="1" applyProtection="1">
      <alignment horizontal="center" vertical="center"/>
    </xf>
    <xf numFmtId="0" fontId="27" fillId="0" borderId="1" xfId="0" applyFont="1" applyFill="1" applyBorder="1" applyAlignment="1" applyProtection="1">
      <alignment horizontal="center" vertical="center" wrapText="1" readingOrder="1"/>
      <protection locked="0"/>
    </xf>
    <xf numFmtId="0" fontId="27" fillId="0" borderId="29" xfId="0" applyFont="1" applyFill="1" applyBorder="1" applyAlignment="1" applyProtection="1">
      <alignment horizontal="center" vertical="center" wrapText="1" readingOrder="1"/>
      <protection locked="0"/>
    </xf>
    <xf numFmtId="0" fontId="23" fillId="0" borderId="11" xfId="0" applyFont="1" applyBorder="1" applyAlignment="1" applyProtection="1">
      <alignment vertical="center"/>
    </xf>
    <xf numFmtId="0" fontId="23" fillId="5" borderId="11" xfId="0" applyFont="1" applyFill="1" applyBorder="1" applyAlignment="1" applyProtection="1">
      <alignment horizontal="center" vertical="center"/>
    </xf>
    <xf numFmtId="0" fontId="23" fillId="0" borderId="34"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6" fillId="5" borderId="1" xfId="0" applyFont="1" applyFill="1" applyBorder="1" applyAlignment="1" applyProtection="1">
      <alignment horizontal="center" vertical="center" wrapText="1" readingOrder="1"/>
    </xf>
    <xf numFmtId="0" fontId="25" fillId="5" borderId="11" xfId="0" applyFont="1" applyFill="1" applyBorder="1" applyAlignment="1" applyProtection="1">
      <alignment horizontal="center" vertical="center" wrapText="1" shrinkToFit="1"/>
    </xf>
    <xf numFmtId="0" fontId="26" fillId="5" borderId="4" xfId="0" applyFont="1" applyFill="1" applyBorder="1" applyAlignment="1" applyProtection="1">
      <alignment horizontal="center" vertical="center" wrapText="1" readingOrder="1"/>
    </xf>
    <xf numFmtId="0" fontId="23" fillId="0" borderId="34" xfId="0" applyFont="1" applyBorder="1" applyAlignment="1" applyProtection="1">
      <alignment vertical="center"/>
    </xf>
    <xf numFmtId="0" fontId="0" fillId="0" borderId="12" xfId="0" applyBorder="1" applyProtection="1"/>
    <xf numFmtId="0" fontId="0" fillId="0" borderId="1" xfId="0" applyFont="1" applyBorder="1" applyAlignment="1" applyProtection="1">
      <alignment horizontal="left" vertical="center"/>
      <protection locked="0"/>
    </xf>
    <xf numFmtId="0" fontId="0" fillId="0" borderId="1"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23" fillId="5" borderId="1" xfId="0" applyFont="1" applyFill="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 xfId="0" applyFont="1" applyBorder="1" applyAlignment="1" applyProtection="1">
      <alignment horizontal="center" vertical="center"/>
    </xf>
    <xf numFmtId="0" fontId="4" fillId="6" borderId="15" xfId="0" applyFont="1" applyFill="1" applyBorder="1" applyAlignment="1" applyProtection="1">
      <alignment horizontal="left" vertical="center" wrapText="1"/>
    </xf>
    <xf numFmtId="0" fontId="4" fillId="6" borderId="3" xfId="0" applyFont="1" applyFill="1" applyBorder="1" applyAlignment="1" applyProtection="1">
      <alignment horizontal="left" vertical="center" wrapText="1"/>
    </xf>
    <xf numFmtId="0" fontId="4" fillId="6" borderId="12" xfId="0" applyFont="1" applyFill="1" applyBorder="1" applyAlignment="1" applyProtection="1">
      <alignment horizontal="left" vertical="center" wrapText="1"/>
    </xf>
    <xf numFmtId="0" fontId="23" fillId="5" borderId="11" xfId="0" applyFont="1" applyFill="1" applyBorder="1" applyAlignment="1" applyProtection="1">
      <alignment horizontal="center" vertical="center" shrinkToFit="1"/>
    </xf>
    <xf numFmtId="0" fontId="23" fillId="5" borderId="1" xfId="0" applyFont="1" applyFill="1" applyBorder="1" applyAlignment="1" applyProtection="1">
      <alignment horizontal="center" vertical="center" shrinkToFit="1"/>
    </xf>
    <xf numFmtId="0" fontId="0" fillId="0" borderId="11"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23" fillId="5" borderId="4" xfId="0" applyFont="1" applyFill="1" applyBorder="1" applyAlignment="1" applyProtection="1">
      <alignment horizontal="center" vertical="center"/>
    </xf>
    <xf numFmtId="0" fontId="0" fillId="0" borderId="30" xfId="0" applyFont="1" applyBorder="1" applyAlignment="1" applyProtection="1">
      <alignment horizontal="center" vertical="center"/>
      <protection locked="0"/>
    </xf>
    <xf numFmtId="0" fontId="4" fillId="6" borderId="15"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27"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23" fillId="0" borderId="34" xfId="0" applyFont="1" applyBorder="1" applyAlignment="1" applyProtection="1">
      <alignment horizontal="center" vertical="center"/>
    </xf>
    <xf numFmtId="0" fontId="23" fillId="0" borderId="29" xfId="0" applyFont="1" applyBorder="1" applyAlignment="1" applyProtection="1">
      <alignment horizontal="center" vertical="center"/>
    </xf>
    <xf numFmtId="0" fontId="0" fillId="0" borderId="1" xfId="0" applyBorder="1" applyAlignment="1" applyProtection="1">
      <alignment horizontal="center" vertical="center"/>
      <protection locked="0"/>
    </xf>
    <xf numFmtId="0" fontId="24" fillId="0" borderId="1"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0" fillId="0" borderId="2" xfId="0" applyFont="1" applyBorder="1" applyAlignment="1" applyProtection="1">
      <alignment horizontal="center" vertical="center"/>
      <protection locked="0"/>
    </xf>
    <xf numFmtId="0" fontId="24" fillId="0" borderId="1" xfId="0" applyFont="1" applyFill="1" applyBorder="1" applyAlignment="1" applyProtection="1">
      <alignment horizontal="center" vertical="center"/>
    </xf>
    <xf numFmtId="0" fontId="26" fillId="5" borderId="11" xfId="0" applyFont="1" applyFill="1" applyBorder="1" applyAlignment="1" applyProtection="1">
      <alignment horizontal="center" vertical="center" readingOrder="1"/>
    </xf>
    <xf numFmtId="0" fontId="26" fillId="5" borderId="1" xfId="0" applyFont="1" applyFill="1" applyBorder="1" applyAlignment="1" applyProtection="1">
      <alignment horizontal="center" vertical="center" readingOrder="1"/>
    </xf>
    <xf numFmtId="0" fontId="26" fillId="5" borderId="4" xfId="0" applyFont="1" applyFill="1" applyBorder="1" applyAlignment="1" applyProtection="1">
      <alignment horizontal="center" vertical="center" readingOrder="1"/>
    </xf>
    <xf numFmtId="0" fontId="27" fillId="0" borderId="11" xfId="0" applyFont="1" applyFill="1" applyBorder="1" applyAlignment="1" applyProtection="1">
      <alignment horizontal="center" vertical="center" readingOrder="1"/>
      <protection locked="0"/>
    </xf>
    <xf numFmtId="0" fontId="27" fillId="0" borderId="1" xfId="0" applyFont="1" applyFill="1" applyBorder="1" applyAlignment="1" applyProtection="1">
      <alignment horizontal="center" vertical="center" readingOrder="1"/>
      <protection locked="0"/>
    </xf>
    <xf numFmtId="0" fontId="27" fillId="0" borderId="4" xfId="0" applyFont="1" applyFill="1" applyBorder="1" applyAlignment="1" applyProtection="1">
      <alignment horizontal="center" vertical="center" readingOrder="1"/>
      <protection locked="0"/>
    </xf>
    <xf numFmtId="0" fontId="27" fillId="0" borderId="34" xfId="0" applyFont="1" applyFill="1" applyBorder="1" applyAlignment="1" applyProtection="1">
      <alignment horizontal="center" vertical="center" readingOrder="1"/>
      <protection locked="0"/>
    </xf>
    <xf numFmtId="0" fontId="27" fillId="0" borderId="29" xfId="0" applyFont="1" applyFill="1" applyBorder="1" applyAlignment="1" applyProtection="1">
      <alignment horizontal="center" vertical="center" readingOrder="1"/>
      <protection locked="0"/>
    </xf>
    <xf numFmtId="0" fontId="27" fillId="0" borderId="30" xfId="0" applyFont="1" applyFill="1" applyBorder="1" applyAlignment="1" applyProtection="1">
      <alignment horizontal="center" vertical="center" readingOrder="1"/>
      <protection locked="0"/>
    </xf>
    <xf numFmtId="0" fontId="26" fillId="5" borderId="1" xfId="0" applyFont="1" applyFill="1" applyBorder="1" applyAlignment="1" applyProtection="1">
      <alignment horizontal="center" vertical="center" wrapText="1" readingOrder="1"/>
    </xf>
    <xf numFmtId="0" fontId="26" fillId="5" borderId="25" xfId="0" applyFont="1" applyFill="1" applyBorder="1" applyAlignment="1" applyProtection="1">
      <alignment horizontal="center" vertical="center" wrapText="1" readingOrder="1"/>
    </xf>
    <xf numFmtId="0" fontId="27" fillId="0" borderId="1" xfId="0" applyFont="1" applyFill="1" applyBorder="1" applyAlignment="1" applyProtection="1">
      <alignment horizontal="center" vertical="center" wrapText="1" readingOrder="1"/>
      <protection locked="0"/>
    </xf>
    <xf numFmtId="0" fontId="27" fillId="0" borderId="25" xfId="0" applyFont="1" applyFill="1" applyBorder="1" applyAlignment="1" applyProtection="1">
      <alignment horizontal="center" vertical="center" wrapText="1" readingOrder="1"/>
      <protection locked="0"/>
    </xf>
    <xf numFmtId="0" fontId="27" fillId="0" borderId="29" xfId="0" applyFont="1" applyFill="1" applyBorder="1" applyAlignment="1" applyProtection="1">
      <alignment horizontal="center" vertical="center" wrapText="1" readingOrder="1"/>
      <protection locked="0"/>
    </xf>
    <xf numFmtId="0" fontId="27" fillId="0" borderId="35" xfId="0" applyFont="1" applyFill="1" applyBorder="1" applyAlignment="1" applyProtection="1">
      <alignment horizontal="center" vertical="center" wrapText="1" readingOrder="1"/>
      <protection locked="0"/>
    </xf>
    <xf numFmtId="0" fontId="0" fillId="0" borderId="29" xfId="0" applyBorder="1" applyAlignment="1" applyProtection="1">
      <alignment horizontal="center" vertical="center"/>
      <protection locked="0"/>
    </xf>
    <xf numFmtId="2" fontId="0" fillId="0" borderId="1" xfId="0" applyNumberFormat="1" applyBorder="1" applyAlignment="1" applyProtection="1">
      <alignment horizontal="center" vertical="center"/>
    </xf>
    <xf numFmtId="2" fontId="0" fillId="0" borderId="4" xfId="0" applyNumberFormat="1" applyBorder="1" applyAlignment="1" applyProtection="1">
      <alignment horizontal="center" vertical="center"/>
    </xf>
    <xf numFmtId="2" fontId="0" fillId="0" borderId="29" xfId="0" applyNumberFormat="1" applyBorder="1" applyAlignment="1" applyProtection="1">
      <alignment horizontal="center" vertical="center"/>
    </xf>
    <xf numFmtId="2" fontId="0" fillId="0" borderId="30" xfId="0" applyNumberFormat="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5" fillId="5" borderId="11" xfId="0" applyFont="1" applyFill="1" applyBorder="1" applyAlignment="1" applyProtection="1">
      <alignment horizontal="center" vertical="center" wrapText="1"/>
    </xf>
    <xf numFmtId="0" fontId="24" fillId="0" borderId="4"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9" xfId="0" applyFont="1" applyBorder="1" applyAlignment="1" applyProtection="1">
      <alignment horizontal="center" vertical="center"/>
    </xf>
    <xf numFmtId="0" fontId="24" fillId="4" borderId="15" xfId="0" applyFont="1" applyFill="1" applyBorder="1" applyAlignment="1" applyProtection="1">
      <alignment horizontal="left" vertical="center"/>
    </xf>
    <xf numFmtId="0" fontId="24" fillId="4" borderId="3" xfId="0" applyFont="1" applyFill="1" applyBorder="1" applyAlignment="1" applyProtection="1">
      <alignment horizontal="left" vertical="center"/>
    </xf>
    <xf numFmtId="0" fontId="24" fillId="4" borderId="12" xfId="0" applyFont="1" applyFill="1" applyBorder="1" applyAlignment="1" applyProtection="1">
      <alignment horizontal="left" vertical="center"/>
    </xf>
    <xf numFmtId="0" fontId="28" fillId="0" borderId="29"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3" fillId="5" borderId="1" xfId="0" applyFont="1" applyFill="1" applyBorder="1" applyAlignment="1" applyProtection="1">
      <alignment horizontal="center" vertical="center" wrapText="1"/>
    </xf>
    <xf numFmtId="0" fontId="24" fillId="4" borderId="11" xfId="0" applyFont="1" applyFill="1" applyBorder="1" applyAlignment="1" applyProtection="1">
      <alignment horizontal="left" vertical="center"/>
    </xf>
    <xf numFmtId="0" fontId="24" fillId="4" borderId="1" xfId="0" applyFont="1" applyFill="1" applyBorder="1" applyAlignment="1" applyProtection="1">
      <alignment horizontal="left" vertical="center"/>
    </xf>
    <xf numFmtId="0" fontId="24" fillId="4" borderId="4" xfId="0" applyFont="1" applyFill="1" applyBorder="1" applyAlignment="1" applyProtection="1">
      <alignment horizontal="left" vertical="center"/>
    </xf>
    <xf numFmtId="0" fontId="5" fillId="0" borderId="1"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0" fillId="0" borderId="2" xfId="0" applyFont="1" applyBorder="1" applyAlignment="1" applyProtection="1">
      <alignment horizontal="left" vertical="center"/>
      <protection locked="0"/>
    </xf>
    <xf numFmtId="0" fontId="0" fillId="0" borderId="7" xfId="0" applyFont="1" applyBorder="1" applyAlignment="1" applyProtection="1">
      <alignment horizontal="center" vertical="center"/>
      <protection locked="0"/>
    </xf>
    <xf numFmtId="14" fontId="4" fillId="0" borderId="33" xfId="0" applyNumberFormat="1" applyFont="1" applyFill="1" applyBorder="1" applyAlignment="1" applyProtection="1">
      <alignment horizontal="center" vertical="center" textRotation="90"/>
    </xf>
    <xf numFmtId="14" fontId="4" fillId="0" borderId="22" xfId="0" applyNumberFormat="1" applyFont="1" applyFill="1" applyBorder="1" applyAlignment="1" applyProtection="1">
      <alignment horizontal="center" vertical="center" textRotation="90"/>
    </xf>
    <xf numFmtId="14" fontId="4" fillId="0" borderId="20" xfId="0" applyNumberFormat="1" applyFont="1" applyFill="1" applyBorder="1" applyAlignment="1" applyProtection="1">
      <alignment horizontal="center" vertical="center" textRotation="90"/>
    </xf>
    <xf numFmtId="0" fontId="4" fillId="0" borderId="0" xfId="0" applyFont="1" applyFill="1" applyBorder="1" applyAlignment="1" applyProtection="1">
      <alignment horizontal="center" vertical="center" wrapText="1" shrinkToFit="1"/>
      <protection locked="0"/>
    </xf>
    <xf numFmtId="0" fontId="0" fillId="0" borderId="0" xfId="0" applyBorder="1" applyAlignment="1" applyProtection="1">
      <alignment horizontal="center" vertical="center" wrapText="1" shrinkToFit="1"/>
      <protection locked="0"/>
    </xf>
    <xf numFmtId="0" fontId="4" fillId="3" borderId="15"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0" borderId="24" xfId="0" applyFont="1" applyFill="1" applyBorder="1" applyAlignment="1" applyProtection="1">
      <alignment horizontal="center" vertical="center" textRotation="90" wrapText="1"/>
    </xf>
    <xf numFmtId="0" fontId="4" fillId="0" borderId="14" xfId="0" applyFont="1" applyFill="1" applyBorder="1" applyAlignment="1" applyProtection="1">
      <alignment horizontal="center" vertical="center" textRotation="90" wrapText="1"/>
    </xf>
    <xf numFmtId="0" fontId="4" fillId="0" borderId="0" xfId="0" applyFont="1" applyBorder="1" applyAlignment="1" applyProtection="1">
      <alignment horizontal="center" vertical="center" wrapText="1"/>
    </xf>
    <xf numFmtId="1" fontId="5" fillId="0" borderId="17"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5" xfId="0" applyFont="1" applyFill="1" applyBorder="1" applyAlignment="1" applyProtection="1">
      <alignment vertical="center" wrapText="1"/>
      <protection locked="0"/>
    </xf>
    <xf numFmtId="0" fontId="6" fillId="0" borderId="6" xfId="0" applyFont="1" applyFill="1" applyBorder="1" applyAlignment="1" applyProtection="1">
      <alignment vertical="center" wrapText="1"/>
      <protection locked="0"/>
    </xf>
    <xf numFmtId="0" fontId="11" fillId="0" borderId="8" xfId="0" applyFont="1" applyFill="1" applyBorder="1" applyAlignment="1" applyProtection="1">
      <alignment horizontal="right"/>
    </xf>
    <xf numFmtId="0" fontId="11" fillId="0" borderId="0" xfId="0" applyFont="1" applyFill="1" applyBorder="1" applyAlignment="1" applyProtection="1">
      <alignment horizontal="right"/>
    </xf>
    <xf numFmtId="0" fontId="6" fillId="0" borderId="0"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19" fillId="0" borderId="8" xfId="0" applyFont="1" applyFill="1" applyBorder="1" applyAlignment="1" applyProtection="1">
      <alignment horizontal="right" vertical="center" wrapText="1"/>
    </xf>
    <xf numFmtId="0" fontId="19"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19" fillId="0" borderId="26" xfId="0" applyFont="1" applyFill="1" applyBorder="1" applyAlignment="1" applyProtection="1">
      <alignment horizontal="right" vertical="center" wrapText="1"/>
    </xf>
    <xf numFmtId="0" fontId="19" fillId="0" borderId="5" xfId="0" applyFont="1" applyFill="1" applyBorder="1" applyAlignment="1" applyProtection="1">
      <alignment horizontal="right" vertical="center" wrapText="1"/>
    </xf>
    <xf numFmtId="0" fontId="9" fillId="0" borderId="0"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textRotation="90" wrapText="1"/>
    </xf>
    <xf numFmtId="0" fontId="8" fillId="0" borderId="31" xfId="0" applyFont="1" applyFill="1" applyBorder="1" applyAlignment="1" applyProtection="1">
      <alignment horizontal="center" vertical="center" textRotation="90" wrapText="1"/>
    </xf>
    <xf numFmtId="0" fontId="8" fillId="0" borderId="32" xfId="0" applyFont="1" applyFill="1" applyBorder="1" applyAlignment="1" applyProtection="1">
      <alignment horizontal="center" vertical="center" textRotation="90" wrapText="1"/>
    </xf>
    <xf numFmtId="0" fontId="5" fillId="0" borderId="3" xfId="0" applyFont="1" applyFill="1" applyBorder="1" applyAlignment="1" applyProtection="1">
      <alignment horizontal="left" vertical="center" wrapText="1"/>
      <protection locked="0"/>
    </xf>
    <xf numFmtId="0" fontId="0" fillId="0" borderId="29" xfId="0" applyFont="1" applyBorder="1" applyAlignment="1" applyProtection="1">
      <alignment horizontal="left" vertical="center"/>
      <protection locked="0"/>
    </xf>
    <xf numFmtId="0" fontId="5" fillId="0" borderId="0" xfId="0" applyFont="1" applyFill="1" applyAlignment="1" applyProtection="1">
      <alignment horizontal="justify" vertical="center" wrapText="1"/>
    </xf>
    <xf numFmtId="0" fontId="33" fillId="0" borderId="0" xfId="0" applyFont="1" applyFill="1" applyAlignment="1" applyProtection="1">
      <alignment horizontal="justify" vertical="center" wrapText="1"/>
    </xf>
    <xf numFmtId="0" fontId="4" fillId="0" borderId="10" xfId="0" applyFont="1" applyFill="1" applyBorder="1" applyAlignment="1" applyProtection="1">
      <alignment horizontal="center" vertical="center" textRotation="90" wrapText="1"/>
    </xf>
    <xf numFmtId="0" fontId="6" fillId="0" borderId="8"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protection locked="0"/>
    </xf>
    <xf numFmtId="0" fontId="12" fillId="0" borderId="21"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14" fontId="4" fillId="0" borderId="19" xfId="0" applyNumberFormat="1" applyFont="1" applyFill="1" applyBorder="1" applyAlignment="1" applyProtection="1">
      <alignment horizontal="center" vertical="center" textRotation="90"/>
    </xf>
    <xf numFmtId="0" fontId="4" fillId="0" borderId="9" xfId="0" applyFont="1" applyFill="1" applyBorder="1" applyAlignment="1" applyProtection="1">
      <alignment horizontal="center" vertical="center" wrapText="1" shrinkToFit="1"/>
      <protection locked="0"/>
    </xf>
    <xf numFmtId="0" fontId="0" fillId="0" borderId="9" xfId="0" applyBorder="1" applyAlignment="1" applyProtection="1">
      <alignment horizontal="center" vertical="center" wrapText="1" shrinkToFit="1"/>
      <protection locked="0"/>
    </xf>
    <xf numFmtId="14" fontId="9" fillId="0" borderId="0" xfId="0" applyNumberFormat="1" applyFont="1" applyFill="1" applyBorder="1" applyAlignment="1" applyProtection="1">
      <alignment horizontal="center" vertical="center"/>
    </xf>
    <xf numFmtId="0" fontId="23" fillId="6" borderId="15" xfId="0" applyFont="1" applyFill="1" applyBorder="1" applyAlignment="1" applyProtection="1">
      <alignment horizontal="left" vertical="center"/>
    </xf>
    <xf numFmtId="0" fontId="23" fillId="6" borderId="3" xfId="0" applyFont="1" applyFill="1" applyBorder="1" applyAlignment="1" applyProtection="1">
      <alignment horizontal="left" vertical="center"/>
    </xf>
    <xf numFmtId="0" fontId="23" fillId="6" borderId="12" xfId="0" applyFont="1" applyFill="1" applyBorder="1" applyAlignment="1" applyProtection="1">
      <alignment horizontal="left" vertical="center"/>
    </xf>
    <xf numFmtId="0" fontId="23" fillId="5" borderId="11" xfId="0" applyFont="1" applyFill="1" applyBorder="1" applyAlignment="1" applyProtection="1">
      <alignment horizontal="center" vertical="center"/>
    </xf>
    <xf numFmtId="0" fontId="24" fillId="5" borderId="15" xfId="0" applyFont="1" applyFill="1" applyBorder="1" applyAlignment="1" applyProtection="1">
      <alignment horizontal="center" vertical="center"/>
    </xf>
    <xf numFmtId="0" fontId="24" fillId="5" borderId="3" xfId="0" applyFont="1" applyFill="1" applyBorder="1" applyAlignment="1" applyProtection="1">
      <alignment horizontal="center" vertical="center"/>
    </xf>
    <xf numFmtId="0" fontId="24" fillId="5" borderId="12" xfId="0" applyFont="1" applyFill="1" applyBorder="1" applyAlignment="1" applyProtection="1">
      <alignment horizontal="center" vertical="center"/>
    </xf>
    <xf numFmtId="0" fontId="28" fillId="0" borderId="34" xfId="0" applyFont="1" applyBorder="1" applyAlignment="1" applyProtection="1">
      <alignment horizontal="center" vertical="center"/>
      <protection locked="0"/>
    </xf>
  </cellXfs>
  <cellStyles count="4">
    <cellStyle name="Normal" xfId="0" builtinId="0"/>
    <cellStyle name="Normal 2" xfId="1"/>
    <cellStyle name="Normal 2 2" xfId="2"/>
    <cellStyle name="Normal 3" xfId="3"/>
  </cellStyles>
  <dxfs count="4">
    <dxf>
      <font>
        <color rgb="FF00B050"/>
      </font>
    </dxf>
    <dxf>
      <font>
        <color rgb="FF00B05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S121"/>
  <sheetViews>
    <sheetView tabSelected="1" view="pageBreakPreview" zoomScale="120" zoomScaleNormal="80" zoomScaleSheetLayoutView="120" zoomScalePageLayoutView="70" workbookViewId="0">
      <pane ySplit="8" topLeftCell="A9" activePane="bottomLeft" state="frozen"/>
      <selection pane="bottomLeft" activeCell="C3" sqref="C3:D3"/>
    </sheetView>
  </sheetViews>
  <sheetFormatPr defaultColWidth="8.85546875" defaultRowHeight="16.5" x14ac:dyDescent="0.3"/>
  <cols>
    <col min="1" max="1" width="10" style="6" customWidth="1"/>
    <col min="2" max="3" width="16.140625" style="6" customWidth="1"/>
    <col min="4" max="4" width="25" style="6" customWidth="1"/>
    <col min="5" max="5" width="20" style="6" customWidth="1"/>
    <col min="6" max="6" width="21.5703125" style="6" customWidth="1"/>
    <col min="7" max="7" width="11.140625" style="6" customWidth="1"/>
    <col min="8" max="8" width="15.42578125" style="6" customWidth="1"/>
    <col min="9" max="9" width="24.5703125" style="6" customWidth="1"/>
    <col min="10" max="10" width="23.28515625" style="6" customWidth="1"/>
    <col min="11" max="11" width="8.85546875" style="6" customWidth="1"/>
    <col min="12" max="12" width="10.140625" style="6" customWidth="1"/>
    <col min="13" max="13" width="14.28515625" style="6" hidden="1" customWidth="1"/>
    <col min="14" max="16384" width="8.85546875" style="6"/>
  </cols>
  <sheetData>
    <row r="1" spans="1:19" s="2" customFormat="1" ht="45" customHeight="1" thickBot="1" x14ac:dyDescent="0.25">
      <c r="A1" s="171" t="s">
        <v>1918</v>
      </c>
      <c r="B1" s="171"/>
      <c r="C1" s="171"/>
      <c r="D1" s="171"/>
      <c r="E1" s="171"/>
      <c r="F1" s="171"/>
      <c r="G1" s="171"/>
      <c r="H1" s="171"/>
      <c r="I1" s="171"/>
      <c r="J1" s="171"/>
      <c r="K1" s="171"/>
      <c r="L1" s="49" t="s">
        <v>1916</v>
      </c>
      <c r="M1" s="2" t="s">
        <v>15</v>
      </c>
    </row>
    <row r="2" spans="1:19" s="1" customFormat="1" ht="22.5" customHeight="1" x14ac:dyDescent="0.2">
      <c r="A2" s="169" t="s">
        <v>1919</v>
      </c>
      <c r="B2" s="166" t="s">
        <v>1307</v>
      </c>
      <c r="C2" s="167"/>
      <c r="D2" s="167"/>
      <c r="E2" s="167"/>
      <c r="F2" s="167"/>
      <c r="G2" s="167"/>
      <c r="H2" s="167"/>
      <c r="I2" s="167"/>
      <c r="J2" s="167"/>
      <c r="K2" s="167"/>
      <c r="L2" s="168"/>
      <c r="M2" s="2"/>
    </row>
    <row r="3" spans="1:19" s="1" customFormat="1" ht="23.1" customHeight="1" x14ac:dyDescent="0.2">
      <c r="A3" s="170"/>
      <c r="B3" s="50" t="s">
        <v>0</v>
      </c>
      <c r="C3" s="172"/>
      <c r="D3" s="172"/>
      <c r="E3" s="58" t="s">
        <v>1</v>
      </c>
      <c r="F3" s="202"/>
      <c r="G3" s="202"/>
      <c r="H3" s="202"/>
      <c r="I3" s="202"/>
      <c r="J3" s="202"/>
      <c r="K3" s="202"/>
      <c r="L3" s="203"/>
    </row>
    <row r="4" spans="1:19" s="1" customFormat="1" ht="23.1" customHeight="1" x14ac:dyDescent="0.2">
      <c r="A4" s="170"/>
      <c r="B4" s="51" t="s">
        <v>3</v>
      </c>
      <c r="C4" s="173"/>
      <c r="D4" s="173"/>
      <c r="E4" s="57" t="s">
        <v>9</v>
      </c>
      <c r="F4" s="204"/>
      <c r="G4" s="204"/>
      <c r="H4" s="204"/>
      <c r="I4" s="204"/>
      <c r="J4" s="204"/>
      <c r="K4" s="204"/>
      <c r="L4" s="205"/>
      <c r="M4" s="4"/>
    </row>
    <row r="5" spans="1:19" s="1" customFormat="1" ht="23.1" customHeight="1" thickBot="1" x14ac:dyDescent="0.25">
      <c r="A5" s="170"/>
      <c r="B5" s="52" t="s">
        <v>5</v>
      </c>
      <c r="C5" s="206"/>
      <c r="D5" s="206"/>
      <c r="E5" s="206"/>
      <c r="F5" s="206"/>
      <c r="G5" s="206"/>
      <c r="H5" s="206"/>
      <c r="I5" s="206"/>
      <c r="J5" s="206"/>
      <c r="K5" s="206"/>
      <c r="L5" s="207"/>
      <c r="M5" s="4"/>
    </row>
    <row r="6" spans="1:19" s="8" customFormat="1" ht="20.25" customHeight="1" x14ac:dyDescent="0.2">
      <c r="A6" s="191" t="s">
        <v>1869</v>
      </c>
      <c r="B6" s="53" t="s">
        <v>6</v>
      </c>
      <c r="C6" s="194"/>
      <c r="D6" s="194"/>
      <c r="E6" s="56" t="s">
        <v>1305</v>
      </c>
      <c r="F6" s="208"/>
      <c r="G6" s="209"/>
      <c r="H6" s="209"/>
      <c r="I6" s="209"/>
      <c r="J6" s="209"/>
      <c r="K6" s="209"/>
      <c r="L6" s="210"/>
      <c r="Q6" s="17"/>
      <c r="R6" s="17"/>
      <c r="S6" s="18"/>
    </row>
    <row r="7" spans="1:19" s="8" customFormat="1" ht="20.25" customHeight="1" x14ac:dyDescent="0.2">
      <c r="A7" s="192"/>
      <c r="B7" s="54" t="s">
        <v>4</v>
      </c>
      <c r="C7" s="153"/>
      <c r="D7" s="153"/>
      <c r="E7" s="55" t="s">
        <v>1302</v>
      </c>
      <c r="F7" s="153"/>
      <c r="G7" s="153"/>
      <c r="H7" s="153"/>
      <c r="I7" s="153"/>
      <c r="J7" s="153"/>
      <c r="K7" s="153"/>
      <c r="L7" s="154"/>
      <c r="Q7" s="17"/>
      <c r="R7" s="17"/>
      <c r="S7" s="18"/>
    </row>
    <row r="8" spans="1:19" s="2" customFormat="1" ht="20.25" customHeight="1" thickBot="1" x14ac:dyDescent="0.25">
      <c r="A8" s="193"/>
      <c r="B8" s="155" t="s">
        <v>1917</v>
      </c>
      <c r="C8" s="156"/>
      <c r="D8" s="156"/>
      <c r="E8" s="156"/>
      <c r="F8" s="157" t="s">
        <v>36</v>
      </c>
      <c r="G8" s="157"/>
      <c r="H8" s="157"/>
      <c r="I8" s="157"/>
      <c r="J8" s="157"/>
      <c r="K8" s="157"/>
      <c r="L8" s="158"/>
    </row>
    <row r="9" spans="1:19" s="1" customFormat="1" ht="4.5" customHeight="1" x14ac:dyDescent="0.2">
      <c r="A9" s="211"/>
      <c r="B9" s="162"/>
      <c r="C9" s="162"/>
      <c r="D9" s="162"/>
      <c r="E9" s="162"/>
      <c r="F9" s="162"/>
      <c r="G9" s="162"/>
      <c r="H9" s="162"/>
      <c r="I9" s="162"/>
      <c r="J9" s="163"/>
      <c r="K9" s="212"/>
      <c r="L9" s="213"/>
      <c r="M9" s="3"/>
    </row>
    <row r="10" spans="1:19" s="38" customFormat="1" ht="34.5" customHeight="1" thickBot="1" x14ac:dyDescent="0.25">
      <c r="A10" s="190" t="s">
        <v>1928</v>
      </c>
      <c r="B10" s="190"/>
      <c r="C10" s="190"/>
      <c r="D10" s="190"/>
      <c r="E10" s="190"/>
      <c r="F10" s="190"/>
      <c r="G10" s="190"/>
      <c r="H10" s="190"/>
      <c r="I10" s="190"/>
      <c r="J10" s="190"/>
      <c r="K10" s="190"/>
      <c r="L10" s="190"/>
    </row>
    <row r="11" spans="1:19" s="38" customFormat="1" ht="25.5" customHeight="1" x14ac:dyDescent="0.2">
      <c r="A11" s="144" t="s">
        <v>1940</v>
      </c>
      <c r="B11" s="145"/>
      <c r="C11" s="145"/>
      <c r="D11" s="145"/>
      <c r="E11" s="145"/>
      <c r="F11" s="145"/>
      <c r="G11" s="145"/>
      <c r="H11" s="145"/>
      <c r="I11" s="145"/>
      <c r="J11" s="145"/>
      <c r="K11" s="145"/>
      <c r="L11" s="146"/>
    </row>
    <row r="12" spans="1:19" s="38" customFormat="1" ht="21.75" customHeight="1" x14ac:dyDescent="0.2">
      <c r="A12" s="76" t="s">
        <v>1915</v>
      </c>
      <c r="B12" s="69" t="s">
        <v>1924</v>
      </c>
      <c r="C12" s="92" t="s">
        <v>1870</v>
      </c>
      <c r="D12" s="92"/>
      <c r="E12" s="92"/>
      <c r="F12" s="92"/>
      <c r="G12" s="92"/>
      <c r="H12" s="92"/>
      <c r="I12" s="92" t="s">
        <v>1871</v>
      </c>
      <c r="J12" s="92"/>
      <c r="K12" s="92" t="s">
        <v>1872</v>
      </c>
      <c r="L12" s="104"/>
    </row>
    <row r="13" spans="1:19" s="38" customFormat="1" ht="21.75" customHeight="1" x14ac:dyDescent="0.2">
      <c r="A13" s="44">
        <v>1</v>
      </c>
      <c r="B13" s="67"/>
      <c r="C13" s="88"/>
      <c r="D13" s="88"/>
      <c r="E13" s="88"/>
      <c r="F13" s="88"/>
      <c r="G13" s="88"/>
      <c r="H13" s="88"/>
      <c r="I13" s="89"/>
      <c r="J13" s="89"/>
      <c r="K13" s="89"/>
      <c r="L13" s="90"/>
    </row>
    <row r="14" spans="1:19" s="38" customFormat="1" ht="21.75" customHeight="1" x14ac:dyDescent="0.2">
      <c r="A14" s="44">
        <v>2</v>
      </c>
      <c r="B14" s="67"/>
      <c r="C14" s="88"/>
      <c r="D14" s="88"/>
      <c r="E14" s="88"/>
      <c r="F14" s="88"/>
      <c r="G14" s="88"/>
      <c r="H14" s="88"/>
      <c r="I14" s="89"/>
      <c r="J14" s="89"/>
      <c r="K14" s="89"/>
      <c r="L14" s="90"/>
    </row>
    <row r="15" spans="1:19" s="38" customFormat="1" ht="21.75" customHeight="1" x14ac:dyDescent="0.2">
      <c r="A15" s="44">
        <v>3</v>
      </c>
      <c r="B15" s="67"/>
      <c r="C15" s="88"/>
      <c r="D15" s="88"/>
      <c r="E15" s="88"/>
      <c r="F15" s="88"/>
      <c r="G15" s="88"/>
      <c r="H15" s="88"/>
      <c r="I15" s="89"/>
      <c r="J15" s="89"/>
      <c r="K15" s="89"/>
      <c r="L15" s="90"/>
    </row>
    <row r="16" spans="1:19" s="38" customFormat="1" ht="21.75" customHeight="1" x14ac:dyDescent="0.2">
      <c r="A16" s="44">
        <v>4</v>
      </c>
      <c r="B16" s="67"/>
      <c r="C16" s="88"/>
      <c r="D16" s="88"/>
      <c r="E16" s="88"/>
      <c r="F16" s="88"/>
      <c r="G16" s="88"/>
      <c r="H16" s="88"/>
      <c r="I16" s="89"/>
      <c r="J16" s="89"/>
      <c r="K16" s="89"/>
      <c r="L16" s="90"/>
    </row>
    <row r="17" spans="1:13" s="38" customFormat="1" ht="21.75" customHeight="1" thickBot="1" x14ac:dyDescent="0.25">
      <c r="A17" s="77">
        <v>5</v>
      </c>
      <c r="B17" s="68"/>
      <c r="C17" s="195"/>
      <c r="D17" s="195"/>
      <c r="E17" s="195"/>
      <c r="F17" s="195"/>
      <c r="G17" s="195"/>
      <c r="H17" s="195"/>
      <c r="I17" s="91"/>
      <c r="J17" s="91"/>
      <c r="K17" s="91"/>
      <c r="L17" s="105"/>
    </row>
    <row r="18" spans="1:13" s="38" customFormat="1" ht="21.75" customHeight="1" x14ac:dyDescent="0.2">
      <c r="A18" s="144" t="s">
        <v>1941</v>
      </c>
      <c r="B18" s="145"/>
      <c r="C18" s="145"/>
      <c r="D18" s="145"/>
      <c r="E18" s="145"/>
      <c r="F18" s="145"/>
      <c r="G18" s="145"/>
      <c r="H18" s="145"/>
      <c r="I18" s="145"/>
      <c r="J18" s="145"/>
      <c r="K18" s="145"/>
      <c r="L18" s="146"/>
    </row>
    <row r="19" spans="1:13" s="38" customFormat="1" ht="21.75" customHeight="1" x14ac:dyDescent="0.2">
      <c r="A19" s="76" t="s">
        <v>1915</v>
      </c>
      <c r="B19" s="69" t="s">
        <v>1924</v>
      </c>
      <c r="C19" s="92" t="s">
        <v>1870</v>
      </c>
      <c r="D19" s="92"/>
      <c r="E19" s="92"/>
      <c r="F19" s="92"/>
      <c r="G19" s="92"/>
      <c r="H19" s="92" t="s">
        <v>1884</v>
      </c>
      <c r="I19" s="92"/>
      <c r="J19" s="92"/>
      <c r="K19" s="92" t="s">
        <v>1872</v>
      </c>
      <c r="L19" s="104"/>
    </row>
    <row r="20" spans="1:13" s="38" customFormat="1" ht="21.75" customHeight="1" x14ac:dyDescent="0.2">
      <c r="A20" s="44">
        <v>1</v>
      </c>
      <c r="B20" s="67"/>
      <c r="C20" s="88"/>
      <c r="D20" s="88"/>
      <c r="E20" s="88"/>
      <c r="F20" s="88"/>
      <c r="G20" s="88"/>
      <c r="H20" s="88"/>
      <c r="I20" s="88"/>
      <c r="J20" s="88"/>
      <c r="K20" s="89"/>
      <c r="L20" s="90"/>
    </row>
    <row r="21" spans="1:13" s="38" customFormat="1" ht="21.75" customHeight="1" x14ac:dyDescent="0.2">
      <c r="A21" s="44">
        <v>2</v>
      </c>
      <c r="B21" s="67"/>
      <c r="C21" s="88"/>
      <c r="D21" s="88"/>
      <c r="E21" s="88"/>
      <c r="F21" s="88"/>
      <c r="G21" s="88"/>
      <c r="H21" s="88"/>
      <c r="I21" s="88"/>
      <c r="J21" s="88"/>
      <c r="K21" s="89"/>
      <c r="L21" s="90"/>
    </row>
    <row r="22" spans="1:13" s="38" customFormat="1" ht="21.75" customHeight="1" x14ac:dyDescent="0.2">
      <c r="A22" s="44">
        <v>3</v>
      </c>
      <c r="B22" s="67"/>
      <c r="C22" s="88"/>
      <c r="D22" s="88"/>
      <c r="E22" s="88"/>
      <c r="F22" s="88"/>
      <c r="G22" s="88"/>
      <c r="H22" s="88"/>
      <c r="I22" s="88"/>
      <c r="J22" s="88"/>
      <c r="K22" s="89"/>
      <c r="L22" s="90"/>
    </row>
    <row r="23" spans="1:13" s="38" customFormat="1" ht="21.75" customHeight="1" x14ac:dyDescent="0.2">
      <c r="A23" s="44">
        <v>4</v>
      </c>
      <c r="B23" s="67"/>
      <c r="C23" s="88"/>
      <c r="D23" s="88"/>
      <c r="E23" s="88"/>
      <c r="F23" s="88"/>
      <c r="G23" s="88"/>
      <c r="H23" s="88"/>
      <c r="I23" s="88"/>
      <c r="J23" s="88"/>
      <c r="K23" s="89"/>
      <c r="L23" s="90"/>
    </row>
    <row r="24" spans="1:13" s="38" customFormat="1" ht="21.75" customHeight="1" thickBot="1" x14ac:dyDescent="0.25">
      <c r="A24" s="77">
        <v>5</v>
      </c>
      <c r="B24" s="68"/>
      <c r="C24" s="195"/>
      <c r="D24" s="195"/>
      <c r="E24" s="195"/>
      <c r="F24" s="195"/>
      <c r="G24" s="195"/>
      <c r="H24" s="195"/>
      <c r="I24" s="195"/>
      <c r="J24" s="195"/>
      <c r="K24" s="91"/>
      <c r="L24" s="105"/>
    </row>
    <row r="25" spans="1:13" s="38" customFormat="1" ht="21.75" customHeight="1" x14ac:dyDescent="0.2">
      <c r="A25" s="144" t="s">
        <v>1942</v>
      </c>
      <c r="B25" s="145"/>
      <c r="C25" s="145"/>
      <c r="D25" s="145"/>
      <c r="E25" s="145"/>
      <c r="F25" s="145"/>
      <c r="G25" s="145"/>
      <c r="H25" s="145"/>
      <c r="I25" s="145"/>
      <c r="J25" s="145"/>
      <c r="K25" s="145"/>
      <c r="L25" s="146"/>
    </row>
    <row r="26" spans="1:13" s="38" customFormat="1" ht="21.75" customHeight="1" x14ac:dyDescent="0.2">
      <c r="A26" s="76" t="s">
        <v>1915</v>
      </c>
      <c r="B26" s="69" t="s">
        <v>1924</v>
      </c>
      <c r="C26" s="92" t="s">
        <v>1870</v>
      </c>
      <c r="D26" s="92"/>
      <c r="E26" s="92"/>
      <c r="F26" s="92"/>
      <c r="G26" s="92"/>
      <c r="H26" s="92" t="s">
        <v>1885</v>
      </c>
      <c r="I26" s="92"/>
      <c r="J26" s="92"/>
      <c r="K26" s="92" t="s">
        <v>1872</v>
      </c>
      <c r="L26" s="104"/>
    </row>
    <row r="27" spans="1:13" s="38" customFormat="1" ht="21.75" customHeight="1" x14ac:dyDescent="0.2">
      <c r="A27" s="44">
        <v>1</v>
      </c>
      <c r="B27" s="67"/>
      <c r="C27" s="88"/>
      <c r="D27" s="88"/>
      <c r="E27" s="88"/>
      <c r="F27" s="88"/>
      <c r="G27" s="88"/>
      <c r="H27" s="88"/>
      <c r="I27" s="88"/>
      <c r="J27" s="88"/>
      <c r="K27" s="89"/>
      <c r="L27" s="90"/>
    </row>
    <row r="28" spans="1:13" s="38" customFormat="1" ht="21.75" customHeight="1" x14ac:dyDescent="0.2">
      <c r="A28" s="44">
        <v>2</v>
      </c>
      <c r="B28" s="67"/>
      <c r="C28" s="88"/>
      <c r="D28" s="88"/>
      <c r="E28" s="88"/>
      <c r="F28" s="88"/>
      <c r="G28" s="88"/>
      <c r="H28" s="88"/>
      <c r="I28" s="88"/>
      <c r="J28" s="88"/>
      <c r="K28" s="89"/>
      <c r="L28" s="90"/>
    </row>
    <row r="29" spans="1:13" s="38" customFormat="1" ht="21.75" customHeight="1" x14ac:dyDescent="0.2">
      <c r="A29" s="44">
        <v>3</v>
      </c>
      <c r="B29" s="67"/>
      <c r="C29" s="88"/>
      <c r="D29" s="88"/>
      <c r="E29" s="88"/>
      <c r="F29" s="88"/>
      <c r="G29" s="88"/>
      <c r="H29" s="88"/>
      <c r="I29" s="88"/>
      <c r="J29" s="88"/>
      <c r="K29" s="89"/>
      <c r="L29" s="90"/>
    </row>
    <row r="30" spans="1:13" s="38" customFormat="1" ht="21.75" customHeight="1" x14ac:dyDescent="0.2">
      <c r="A30" s="44">
        <v>4</v>
      </c>
      <c r="B30" s="67"/>
      <c r="C30" s="88"/>
      <c r="D30" s="88"/>
      <c r="E30" s="88"/>
      <c r="F30" s="88"/>
      <c r="G30" s="88"/>
      <c r="H30" s="88"/>
      <c r="I30" s="88"/>
      <c r="J30" s="88"/>
      <c r="K30" s="89"/>
      <c r="L30" s="90"/>
    </row>
    <row r="31" spans="1:13" s="38" customFormat="1" ht="21.75" customHeight="1" thickBot="1" x14ac:dyDescent="0.25">
      <c r="A31" s="46">
        <v>5</v>
      </c>
      <c r="B31" s="70"/>
      <c r="C31" s="159"/>
      <c r="D31" s="159"/>
      <c r="E31" s="159"/>
      <c r="F31" s="159"/>
      <c r="G31" s="159"/>
      <c r="H31" s="159"/>
      <c r="I31" s="159"/>
      <c r="J31" s="159"/>
      <c r="K31" s="115"/>
      <c r="L31" s="160"/>
    </row>
    <row r="32" spans="1:13" s="1" customFormat="1" ht="3" customHeight="1" x14ac:dyDescent="0.2">
      <c r="A32" s="161"/>
      <c r="B32" s="162"/>
      <c r="C32" s="162"/>
      <c r="D32" s="162"/>
      <c r="E32" s="162"/>
      <c r="F32" s="162"/>
      <c r="G32" s="162"/>
      <c r="H32" s="162"/>
      <c r="I32" s="162"/>
      <c r="J32" s="163"/>
      <c r="K32" s="164"/>
      <c r="L32" s="165"/>
      <c r="M32" s="3"/>
    </row>
    <row r="33" spans="1:13" s="1" customFormat="1" ht="37.5" customHeight="1" thickBot="1" x14ac:dyDescent="0.25">
      <c r="A33" s="214" t="s">
        <v>1951</v>
      </c>
      <c r="B33" s="214"/>
      <c r="C33" s="214"/>
      <c r="D33" s="214"/>
      <c r="E33" s="214"/>
      <c r="F33" s="214"/>
      <c r="G33" s="214"/>
      <c r="H33" s="214"/>
      <c r="I33" s="214"/>
      <c r="J33" s="214"/>
      <c r="K33" s="214"/>
      <c r="L33" s="214"/>
      <c r="M33" s="3"/>
    </row>
    <row r="34" spans="1:13" s="38" customFormat="1" ht="21.75" customHeight="1" x14ac:dyDescent="0.2">
      <c r="A34" s="97" t="s">
        <v>1920</v>
      </c>
      <c r="B34" s="98"/>
      <c r="C34" s="98"/>
      <c r="D34" s="98"/>
      <c r="E34" s="98"/>
      <c r="F34" s="98"/>
      <c r="G34" s="98"/>
      <c r="H34" s="98"/>
      <c r="I34" s="98"/>
      <c r="J34" s="98"/>
      <c r="K34" s="98"/>
      <c r="L34" s="99"/>
    </row>
    <row r="35" spans="1:13" s="38" customFormat="1" ht="21.75" customHeight="1" x14ac:dyDescent="0.2">
      <c r="A35" s="150" t="s">
        <v>1943</v>
      </c>
      <c r="B35" s="151"/>
      <c r="C35" s="151"/>
      <c r="D35" s="151"/>
      <c r="E35" s="151"/>
      <c r="F35" s="151"/>
      <c r="G35" s="151"/>
      <c r="H35" s="151"/>
      <c r="I35" s="151"/>
      <c r="J35" s="151"/>
      <c r="K35" s="151"/>
      <c r="L35" s="152"/>
    </row>
    <row r="36" spans="1:13" s="38" customFormat="1" ht="38.25" x14ac:dyDescent="0.2">
      <c r="A36" s="76" t="s">
        <v>1915</v>
      </c>
      <c r="B36" s="63" t="s">
        <v>1929</v>
      </c>
      <c r="C36" s="63" t="s">
        <v>1930</v>
      </c>
      <c r="D36" s="92" t="s">
        <v>1870</v>
      </c>
      <c r="E36" s="92"/>
      <c r="F36" s="149" t="s">
        <v>1944</v>
      </c>
      <c r="G36" s="149"/>
      <c r="H36" s="149" t="s">
        <v>1945</v>
      </c>
      <c r="I36" s="92"/>
      <c r="J36" s="92" t="s">
        <v>1873</v>
      </c>
      <c r="K36" s="92"/>
      <c r="L36" s="104"/>
    </row>
    <row r="37" spans="1:13" s="38" customFormat="1" ht="21.75" customHeight="1" x14ac:dyDescent="0.2">
      <c r="A37" s="44">
        <v>1</v>
      </c>
      <c r="B37" s="37"/>
      <c r="C37" s="37"/>
      <c r="D37" s="89"/>
      <c r="E37" s="89"/>
      <c r="F37" s="142" t="str">
        <f t="shared" ref="F37:F40" si="0">DATEDIF(B37,C37,"y")&amp;" "&amp;"Yıl"&amp;" "&amp;DATEDIF(B37,C37,"ym")&amp;" "&amp;"Ay"&amp;" "&amp;DATEDIF(B37,C37,"md")&amp;" "&amp;"Gün"</f>
        <v>0 Yıl 0 Ay 0 Gün</v>
      </c>
      <c r="G37" s="142"/>
      <c r="H37" s="89"/>
      <c r="I37" s="89"/>
      <c r="J37" s="89"/>
      <c r="K37" s="89"/>
      <c r="L37" s="90"/>
    </row>
    <row r="38" spans="1:13" s="38" customFormat="1" ht="21.75" customHeight="1" x14ac:dyDescent="0.2">
      <c r="A38" s="44">
        <v>2</v>
      </c>
      <c r="B38" s="67"/>
      <c r="C38" s="67"/>
      <c r="D38" s="89"/>
      <c r="E38" s="89"/>
      <c r="F38" s="142" t="str">
        <f t="shared" si="0"/>
        <v>0 Yıl 0 Ay 0 Gün</v>
      </c>
      <c r="G38" s="142"/>
      <c r="H38" s="89"/>
      <c r="I38" s="89"/>
      <c r="J38" s="89"/>
      <c r="K38" s="89"/>
      <c r="L38" s="90"/>
    </row>
    <row r="39" spans="1:13" s="38" customFormat="1" ht="21.75" customHeight="1" x14ac:dyDescent="0.2">
      <c r="A39" s="44">
        <v>3</v>
      </c>
      <c r="B39" s="67"/>
      <c r="C39" s="67"/>
      <c r="D39" s="89"/>
      <c r="E39" s="89"/>
      <c r="F39" s="142" t="str">
        <f t="shared" si="0"/>
        <v>0 Yıl 0 Ay 0 Gün</v>
      </c>
      <c r="G39" s="142"/>
      <c r="H39" s="89"/>
      <c r="I39" s="89"/>
      <c r="J39" s="89"/>
      <c r="K39" s="89"/>
      <c r="L39" s="90"/>
    </row>
    <row r="40" spans="1:13" s="38" customFormat="1" ht="21.75" customHeight="1" thickBot="1" x14ac:dyDescent="0.25">
      <c r="A40" s="77">
        <v>4</v>
      </c>
      <c r="B40" s="68"/>
      <c r="C40" s="68"/>
      <c r="D40" s="91"/>
      <c r="E40" s="91"/>
      <c r="F40" s="143" t="str">
        <f t="shared" si="0"/>
        <v>0 Yıl 0 Ay 0 Gün</v>
      </c>
      <c r="G40" s="143"/>
      <c r="H40" s="91"/>
      <c r="I40" s="91"/>
      <c r="J40" s="91"/>
      <c r="K40" s="91"/>
      <c r="L40" s="105"/>
    </row>
    <row r="41" spans="1:13" s="38" customFormat="1" ht="21.75" customHeight="1" x14ac:dyDescent="0.2">
      <c r="A41" s="144" t="s">
        <v>1946</v>
      </c>
      <c r="B41" s="145"/>
      <c r="C41" s="145"/>
      <c r="D41" s="145"/>
      <c r="E41" s="145"/>
      <c r="F41" s="145"/>
      <c r="G41" s="145"/>
      <c r="H41" s="145"/>
      <c r="I41" s="145"/>
      <c r="J41" s="145"/>
      <c r="K41" s="145"/>
      <c r="L41" s="146"/>
    </row>
    <row r="42" spans="1:13" s="38" customFormat="1" ht="38.25" x14ac:dyDescent="0.2">
      <c r="A42" s="76" t="s">
        <v>1915</v>
      </c>
      <c r="B42" s="63" t="s">
        <v>1929</v>
      </c>
      <c r="C42" s="63" t="s">
        <v>1930</v>
      </c>
      <c r="D42" s="92" t="s">
        <v>1870</v>
      </c>
      <c r="E42" s="92"/>
      <c r="F42" s="149" t="s">
        <v>1944</v>
      </c>
      <c r="G42" s="149"/>
      <c r="H42" s="149" t="s">
        <v>1945</v>
      </c>
      <c r="I42" s="92"/>
      <c r="J42" s="92" t="s">
        <v>1873</v>
      </c>
      <c r="K42" s="92"/>
      <c r="L42" s="104"/>
    </row>
    <row r="43" spans="1:13" s="38" customFormat="1" ht="21.75" customHeight="1" x14ac:dyDescent="0.2">
      <c r="A43" s="44">
        <v>1</v>
      </c>
      <c r="B43" s="37"/>
      <c r="C43" s="37"/>
      <c r="D43" s="89"/>
      <c r="E43" s="89"/>
      <c r="F43" s="142" t="str">
        <f>DATEDIF(B43,C43,"y")&amp;" "&amp;"Yıl"&amp;" "&amp;DATEDIF(B43,C43,"ym")&amp;" "&amp;"Ay"&amp;" "&amp;DATEDIF(B43,C43,"md")&amp;" "&amp;"Gün"</f>
        <v>0 Yıl 0 Ay 0 Gün</v>
      </c>
      <c r="G43" s="142"/>
      <c r="H43" s="89"/>
      <c r="I43" s="89"/>
      <c r="J43" s="89"/>
      <c r="K43" s="89"/>
      <c r="L43" s="90"/>
    </row>
    <row r="44" spans="1:13" s="38" customFormat="1" ht="21.75" customHeight="1" x14ac:dyDescent="0.2">
      <c r="A44" s="44">
        <v>2</v>
      </c>
      <c r="B44" s="37"/>
      <c r="C44" s="37"/>
      <c r="D44" s="89"/>
      <c r="E44" s="89"/>
      <c r="F44" s="142" t="str">
        <f>DATEDIF(B44,C44,"y")&amp;" "&amp;"Yıl"&amp;" "&amp;DATEDIF(B44,C44,"ym")&amp;" "&amp;"Ay"&amp;" "&amp;DATEDIF(B44,C44,"md")&amp;" "&amp;"Gün"</f>
        <v>0 Yıl 0 Ay 0 Gün</v>
      </c>
      <c r="G44" s="142"/>
      <c r="H44" s="89"/>
      <c r="I44" s="89"/>
      <c r="J44" s="89"/>
      <c r="K44" s="89"/>
      <c r="L44" s="90"/>
    </row>
    <row r="45" spans="1:13" s="38" customFormat="1" ht="21.75" customHeight="1" x14ac:dyDescent="0.2">
      <c r="A45" s="44">
        <v>3</v>
      </c>
      <c r="B45" s="67"/>
      <c r="C45" s="67"/>
      <c r="D45" s="89"/>
      <c r="E45" s="89"/>
      <c r="F45" s="142" t="str">
        <f>DATEDIF(B45,C45,"y")&amp;" "&amp;"Yıl"&amp;" "&amp;DATEDIF(B45,C45,"ym")&amp;" "&amp;"Ay"&amp;" "&amp;DATEDIF(B45,C45,"md")&amp;" "&amp;"Gün"</f>
        <v>0 Yıl 0 Ay 0 Gün</v>
      </c>
      <c r="G45" s="142"/>
      <c r="H45" s="89"/>
      <c r="I45" s="89"/>
      <c r="J45" s="89"/>
      <c r="K45" s="89"/>
      <c r="L45" s="90"/>
    </row>
    <row r="46" spans="1:13" s="38" customFormat="1" ht="21.75" customHeight="1" thickBot="1" x14ac:dyDescent="0.25">
      <c r="A46" s="77">
        <v>4</v>
      </c>
      <c r="B46" s="68"/>
      <c r="C46" s="68"/>
      <c r="D46" s="91"/>
      <c r="E46" s="91"/>
      <c r="F46" s="143" t="str">
        <f>DATEDIF(B46,C46,"y")&amp;" "&amp;"Yıl"&amp;" "&amp;DATEDIF(B46,C46,"ym")&amp;" "&amp;"Ay"&amp;" "&amp;DATEDIF(B46,C46,"md")&amp;" "&amp;"Gün"</f>
        <v>0 Yıl 0 Ay 0 Gün</v>
      </c>
      <c r="G46" s="143"/>
      <c r="H46" s="91"/>
      <c r="I46" s="91"/>
      <c r="J46" s="91"/>
      <c r="K46" s="91"/>
      <c r="L46" s="105"/>
    </row>
    <row r="47" spans="1:13" s="39" customFormat="1" ht="21.75" customHeight="1" x14ac:dyDescent="0.2">
      <c r="A47" s="219" t="s">
        <v>1874</v>
      </c>
      <c r="B47" s="220"/>
      <c r="C47" s="220" t="s">
        <v>1875</v>
      </c>
      <c r="D47" s="220"/>
      <c r="E47" s="220"/>
      <c r="F47" s="220"/>
      <c r="G47" s="220"/>
      <c r="H47" s="220" t="s">
        <v>1876</v>
      </c>
      <c r="I47" s="220"/>
      <c r="J47" s="220"/>
      <c r="K47" s="220"/>
      <c r="L47" s="221"/>
    </row>
    <row r="48" spans="1:13" s="39" customFormat="1" ht="21.75" customHeight="1" thickBot="1" x14ac:dyDescent="0.25">
      <c r="A48" s="222"/>
      <c r="B48" s="147"/>
      <c r="C48" s="147"/>
      <c r="D48" s="147"/>
      <c r="E48" s="147"/>
      <c r="F48" s="147"/>
      <c r="G48" s="147"/>
      <c r="H48" s="147"/>
      <c r="I48" s="147"/>
      <c r="J48" s="147"/>
      <c r="K48" s="147"/>
      <c r="L48" s="148"/>
    </row>
    <row r="49" spans="1:12" s="38" customFormat="1" ht="21.75" customHeight="1" x14ac:dyDescent="0.2">
      <c r="A49" s="144" t="s">
        <v>1947</v>
      </c>
      <c r="B49" s="145"/>
      <c r="C49" s="145"/>
      <c r="D49" s="145"/>
      <c r="E49" s="145"/>
      <c r="F49" s="145"/>
      <c r="G49" s="145"/>
      <c r="H49" s="145"/>
      <c r="I49" s="145"/>
      <c r="J49" s="145"/>
      <c r="K49" s="145"/>
      <c r="L49" s="146"/>
    </row>
    <row r="50" spans="1:12" s="38" customFormat="1" ht="38.25" x14ac:dyDescent="0.2">
      <c r="A50" s="76" t="s">
        <v>1915</v>
      </c>
      <c r="B50" s="63" t="s">
        <v>1929</v>
      </c>
      <c r="C50" s="63" t="s">
        <v>1930</v>
      </c>
      <c r="D50" s="92" t="s">
        <v>1870</v>
      </c>
      <c r="E50" s="92"/>
      <c r="F50" s="149" t="s">
        <v>1944</v>
      </c>
      <c r="G50" s="149"/>
      <c r="H50" s="149" t="s">
        <v>1945</v>
      </c>
      <c r="I50" s="92"/>
      <c r="J50" s="92" t="s">
        <v>1873</v>
      </c>
      <c r="K50" s="92"/>
      <c r="L50" s="104"/>
    </row>
    <row r="51" spans="1:12" s="38" customFormat="1" ht="21.75" customHeight="1" x14ac:dyDescent="0.2">
      <c r="A51" s="44">
        <v>1</v>
      </c>
      <c r="B51" s="37"/>
      <c r="C51" s="37"/>
      <c r="D51" s="89"/>
      <c r="E51" s="89"/>
      <c r="F51" s="142" t="str">
        <f>DATEDIF(B51,C51,"y")&amp;" "&amp;"Yıl"&amp;" "&amp;DATEDIF(B51,C51,"ym")&amp;" "&amp;"Ay"&amp;" "&amp;DATEDIF(B51,C51,"md")&amp;" "&amp;"Gün"</f>
        <v>0 Yıl 0 Ay 0 Gün</v>
      </c>
      <c r="G51" s="142"/>
      <c r="H51" s="89"/>
      <c r="I51" s="89"/>
      <c r="J51" s="89"/>
      <c r="K51" s="89"/>
      <c r="L51" s="90"/>
    </row>
    <row r="52" spans="1:12" s="38" customFormat="1" ht="21.75" customHeight="1" x14ac:dyDescent="0.2">
      <c r="A52" s="44">
        <v>2</v>
      </c>
      <c r="B52" s="37"/>
      <c r="C52" s="37"/>
      <c r="D52" s="89"/>
      <c r="E52" s="89"/>
      <c r="F52" s="142" t="str">
        <f>DATEDIF(B52,C52,"y")&amp;" "&amp;"Yıl"&amp;" "&amp;DATEDIF(B52,C52,"ym")&amp;" "&amp;"Ay"&amp;" "&amp;DATEDIF(B52,C52,"md")&amp;" "&amp;"Gün"</f>
        <v>0 Yıl 0 Ay 0 Gün</v>
      </c>
      <c r="G52" s="142"/>
      <c r="H52" s="89"/>
      <c r="I52" s="89"/>
      <c r="J52" s="89"/>
      <c r="K52" s="89"/>
      <c r="L52" s="90"/>
    </row>
    <row r="53" spans="1:12" s="38" customFormat="1" ht="21.75" customHeight="1" x14ac:dyDescent="0.2">
      <c r="A53" s="44">
        <v>3</v>
      </c>
      <c r="B53" s="67"/>
      <c r="C53" s="67"/>
      <c r="D53" s="89"/>
      <c r="E53" s="89"/>
      <c r="F53" s="142" t="str">
        <f>DATEDIF(B53,C53,"y")&amp;" "&amp;"Yıl"&amp;" "&amp;DATEDIF(B53,C53,"ym")&amp;" "&amp;"Ay"&amp;" "&amp;DATEDIF(B53,C53,"md")&amp;" "&amp;"Gün"</f>
        <v>0 Yıl 0 Ay 0 Gün</v>
      </c>
      <c r="G53" s="142"/>
      <c r="H53" s="89"/>
      <c r="I53" s="89"/>
      <c r="J53" s="89"/>
      <c r="K53" s="89"/>
      <c r="L53" s="90"/>
    </row>
    <row r="54" spans="1:12" s="38" customFormat="1" ht="21.75" customHeight="1" thickBot="1" x14ac:dyDescent="0.25">
      <c r="A54" s="77">
        <v>4</v>
      </c>
      <c r="B54" s="68"/>
      <c r="C54" s="68"/>
      <c r="D54" s="91"/>
      <c r="E54" s="91"/>
      <c r="F54" s="143" t="str">
        <f>DATEDIF(B54,C54,"y")&amp;" "&amp;"Yıl"&amp;" "&amp;DATEDIF(B54,C54,"ym")&amp;" "&amp;"Ay"&amp;" "&amp;DATEDIF(B54,C54,"md")&amp;" "&amp;"Gün"</f>
        <v>0 Yıl 0 Ay 0 Gün</v>
      </c>
      <c r="G54" s="143"/>
      <c r="H54" s="91"/>
      <c r="I54" s="91"/>
      <c r="J54" s="91"/>
      <c r="K54" s="91"/>
      <c r="L54" s="105"/>
    </row>
    <row r="55" spans="1:12" s="38" customFormat="1" ht="21.75" customHeight="1" x14ac:dyDescent="0.2">
      <c r="A55" s="144" t="s">
        <v>1925</v>
      </c>
      <c r="B55" s="145"/>
      <c r="C55" s="145"/>
      <c r="D55" s="145"/>
      <c r="E55" s="145"/>
      <c r="F55" s="145"/>
      <c r="G55" s="145"/>
      <c r="H55" s="145"/>
      <c r="I55" s="145"/>
      <c r="J55" s="145"/>
      <c r="K55" s="145"/>
      <c r="L55" s="146"/>
    </row>
    <row r="56" spans="1:12" s="38" customFormat="1" ht="21.75" customHeight="1" x14ac:dyDescent="0.2">
      <c r="A56" s="140" t="s">
        <v>1924</v>
      </c>
      <c r="B56" s="139" t="s">
        <v>1877</v>
      </c>
      <c r="C56" s="139"/>
      <c r="D56" s="139"/>
      <c r="E56" s="139" t="s">
        <v>1878</v>
      </c>
      <c r="F56" s="139"/>
      <c r="G56" s="139" t="s">
        <v>1879</v>
      </c>
      <c r="H56" s="139"/>
      <c r="I56" s="139">
        <v>4004</v>
      </c>
      <c r="J56" s="139"/>
      <c r="K56" s="139">
        <v>4005</v>
      </c>
      <c r="L56" s="141"/>
    </row>
    <row r="57" spans="1:12" s="38" customFormat="1" ht="47.25" customHeight="1" x14ac:dyDescent="0.2">
      <c r="A57" s="140"/>
      <c r="B57" s="60" t="s">
        <v>1880</v>
      </c>
      <c r="C57" s="60" t="s">
        <v>1881</v>
      </c>
      <c r="D57" s="60" t="s">
        <v>1882</v>
      </c>
      <c r="E57" s="60" t="s">
        <v>1880</v>
      </c>
      <c r="F57" s="60" t="s">
        <v>1882</v>
      </c>
      <c r="G57" s="60" t="s">
        <v>1880</v>
      </c>
      <c r="H57" s="60" t="s">
        <v>1882</v>
      </c>
      <c r="I57" s="60" t="s">
        <v>1880</v>
      </c>
      <c r="J57" s="60" t="s">
        <v>1883</v>
      </c>
      <c r="K57" s="60" t="s">
        <v>1880</v>
      </c>
      <c r="L57" s="61" t="s">
        <v>1883</v>
      </c>
    </row>
    <row r="58" spans="1:12" s="38" customFormat="1" ht="21.75" customHeight="1" x14ac:dyDescent="0.2">
      <c r="A58" s="78"/>
      <c r="B58" s="71"/>
      <c r="C58" s="71"/>
      <c r="D58" s="71"/>
      <c r="E58" s="71"/>
      <c r="F58" s="71"/>
      <c r="G58" s="71"/>
      <c r="H58" s="71"/>
      <c r="I58" s="71"/>
      <c r="J58" s="71"/>
      <c r="K58" s="71"/>
      <c r="L58" s="41"/>
    </row>
    <row r="59" spans="1:12" s="38" customFormat="1" ht="21.75" customHeight="1" x14ac:dyDescent="0.2">
      <c r="A59" s="78"/>
      <c r="B59" s="71"/>
      <c r="C59" s="71"/>
      <c r="D59" s="71"/>
      <c r="E59" s="71"/>
      <c r="F59" s="71"/>
      <c r="G59" s="71"/>
      <c r="H59" s="71"/>
      <c r="I59" s="71"/>
      <c r="J59" s="71"/>
      <c r="K59" s="71"/>
      <c r="L59" s="41"/>
    </row>
    <row r="60" spans="1:12" s="38" customFormat="1" ht="21.75" customHeight="1" x14ac:dyDescent="0.2">
      <c r="A60" s="78"/>
      <c r="B60" s="71"/>
      <c r="C60" s="71"/>
      <c r="D60" s="71"/>
      <c r="E60" s="71"/>
      <c r="F60" s="71"/>
      <c r="G60" s="71"/>
      <c r="H60" s="71"/>
      <c r="I60" s="71"/>
      <c r="J60" s="71"/>
      <c r="K60" s="71"/>
      <c r="L60" s="41"/>
    </row>
    <row r="61" spans="1:12" s="38" customFormat="1" ht="21.75" customHeight="1" thickBot="1" x14ac:dyDescent="0.25">
      <c r="A61" s="79"/>
      <c r="B61" s="80"/>
      <c r="C61" s="80"/>
      <c r="D61" s="80"/>
      <c r="E61" s="80"/>
      <c r="F61" s="80"/>
      <c r="G61" s="80"/>
      <c r="H61" s="80"/>
      <c r="I61" s="80"/>
      <c r="J61" s="80"/>
      <c r="K61" s="80"/>
      <c r="L61" s="81"/>
    </row>
    <row r="62" spans="1:12" s="38" customFormat="1" ht="21.75" customHeight="1" x14ac:dyDescent="0.2">
      <c r="A62" s="144" t="s">
        <v>1926</v>
      </c>
      <c r="B62" s="145"/>
      <c r="C62" s="145"/>
      <c r="D62" s="145"/>
      <c r="E62" s="145"/>
      <c r="F62" s="145"/>
      <c r="G62" s="145"/>
      <c r="H62" s="145"/>
      <c r="I62" s="145"/>
      <c r="J62" s="145"/>
      <c r="K62" s="145"/>
      <c r="L62" s="146"/>
    </row>
    <row r="63" spans="1:12" s="38" customFormat="1" ht="21.75" customHeight="1" x14ac:dyDescent="0.2">
      <c r="A63" s="137">
        <v>2018</v>
      </c>
      <c r="B63" s="116"/>
      <c r="C63" s="116"/>
      <c r="D63" s="116">
        <v>2019</v>
      </c>
      <c r="E63" s="116"/>
      <c r="F63" s="116"/>
      <c r="G63" s="116">
        <v>2020</v>
      </c>
      <c r="H63" s="116"/>
      <c r="I63" s="116"/>
      <c r="J63" s="116">
        <v>2021</v>
      </c>
      <c r="K63" s="116"/>
      <c r="L63" s="138"/>
    </row>
    <row r="64" spans="1:12" s="42" customFormat="1" ht="45" x14ac:dyDescent="0.2">
      <c r="A64" s="59" t="s">
        <v>1931</v>
      </c>
      <c r="B64" s="60" t="s">
        <v>1932</v>
      </c>
      <c r="C64" s="60" t="s">
        <v>1948</v>
      </c>
      <c r="D64" s="60" t="s">
        <v>1931</v>
      </c>
      <c r="E64" s="60" t="s">
        <v>1932</v>
      </c>
      <c r="F64" s="60" t="s">
        <v>1948</v>
      </c>
      <c r="G64" s="60" t="s">
        <v>1931</v>
      </c>
      <c r="H64" s="60" t="s">
        <v>1932</v>
      </c>
      <c r="I64" s="60" t="s">
        <v>1948</v>
      </c>
      <c r="J64" s="60" t="s">
        <v>1931</v>
      </c>
      <c r="K64" s="60" t="s">
        <v>1932</v>
      </c>
      <c r="L64" s="61" t="s">
        <v>1948</v>
      </c>
    </row>
    <row r="65" spans="1:12" s="42" customFormat="1" ht="21.75" customHeight="1" x14ac:dyDescent="0.2">
      <c r="A65" s="40"/>
      <c r="B65" s="71"/>
      <c r="C65" s="71"/>
      <c r="D65" s="71"/>
      <c r="E65" s="71"/>
      <c r="F65" s="71"/>
      <c r="G65" s="71"/>
      <c r="H65" s="71"/>
      <c r="I65" s="71"/>
      <c r="J65" s="71"/>
      <c r="K65" s="71"/>
      <c r="L65" s="41"/>
    </row>
    <row r="66" spans="1:12" s="42" customFormat="1" ht="21.75" customHeight="1" x14ac:dyDescent="0.2">
      <c r="A66" s="40"/>
      <c r="B66" s="71"/>
      <c r="C66" s="71"/>
      <c r="D66" s="71"/>
      <c r="E66" s="71"/>
      <c r="F66" s="71"/>
      <c r="G66" s="71"/>
      <c r="H66" s="71"/>
      <c r="I66" s="71"/>
      <c r="J66" s="71"/>
      <c r="K66" s="71"/>
      <c r="L66" s="41"/>
    </row>
    <row r="67" spans="1:12" s="38" customFormat="1" ht="21.75" customHeight="1" thickBot="1" x14ac:dyDescent="0.25">
      <c r="A67" s="82"/>
      <c r="B67" s="80"/>
      <c r="C67" s="80"/>
      <c r="D67" s="80"/>
      <c r="E67" s="80"/>
      <c r="F67" s="80"/>
      <c r="G67" s="80"/>
      <c r="H67" s="80"/>
      <c r="I67" s="80"/>
      <c r="J67" s="80"/>
      <c r="K67" s="80"/>
      <c r="L67" s="81"/>
    </row>
    <row r="68" spans="1:12" s="38" customFormat="1" ht="21.75" customHeight="1" x14ac:dyDescent="0.2">
      <c r="A68" s="144" t="s">
        <v>1927</v>
      </c>
      <c r="B68" s="145"/>
      <c r="C68" s="145"/>
      <c r="D68" s="145"/>
      <c r="E68" s="145"/>
      <c r="F68" s="145"/>
      <c r="G68" s="145"/>
      <c r="H68" s="145"/>
      <c r="I68" s="145"/>
      <c r="J68" s="145"/>
      <c r="K68" s="145"/>
      <c r="L68" s="146"/>
    </row>
    <row r="69" spans="1:12" s="38" customFormat="1" ht="21.75" customHeight="1" x14ac:dyDescent="0.2">
      <c r="A69" s="137">
        <v>2018</v>
      </c>
      <c r="B69" s="116"/>
      <c r="C69" s="116"/>
      <c r="D69" s="116">
        <v>2019</v>
      </c>
      <c r="E69" s="116"/>
      <c r="F69" s="116"/>
      <c r="G69" s="116">
        <v>2020</v>
      </c>
      <c r="H69" s="116"/>
      <c r="I69" s="116"/>
      <c r="J69" s="116">
        <v>2021</v>
      </c>
      <c r="K69" s="116"/>
      <c r="L69" s="138"/>
    </row>
    <row r="70" spans="1:12" s="38" customFormat="1" ht="45" x14ac:dyDescent="0.2">
      <c r="A70" s="59" t="s">
        <v>1931</v>
      </c>
      <c r="B70" s="60" t="s">
        <v>1932</v>
      </c>
      <c r="C70" s="60" t="s">
        <v>1948</v>
      </c>
      <c r="D70" s="60" t="s">
        <v>1931</v>
      </c>
      <c r="E70" s="60" t="s">
        <v>1932</v>
      </c>
      <c r="F70" s="60" t="s">
        <v>1948</v>
      </c>
      <c r="G70" s="60" t="s">
        <v>1931</v>
      </c>
      <c r="H70" s="60" t="s">
        <v>1932</v>
      </c>
      <c r="I70" s="60" t="s">
        <v>1948</v>
      </c>
      <c r="J70" s="60" t="s">
        <v>1931</v>
      </c>
      <c r="K70" s="60" t="s">
        <v>1932</v>
      </c>
      <c r="L70" s="61" t="s">
        <v>1948</v>
      </c>
    </row>
    <row r="71" spans="1:12" s="38" customFormat="1" ht="21.75" customHeight="1" x14ac:dyDescent="0.2">
      <c r="A71" s="40"/>
      <c r="B71" s="71"/>
      <c r="C71" s="71"/>
      <c r="D71" s="71"/>
      <c r="E71" s="71"/>
      <c r="F71" s="71"/>
      <c r="G71" s="71"/>
      <c r="H71" s="71"/>
      <c r="I71" s="71"/>
      <c r="J71" s="71"/>
      <c r="K71" s="71"/>
      <c r="L71" s="41"/>
    </row>
    <row r="72" spans="1:12" s="38" customFormat="1" ht="21.75" customHeight="1" x14ac:dyDescent="0.2">
      <c r="A72" s="40"/>
      <c r="B72" s="71"/>
      <c r="C72" s="71"/>
      <c r="D72" s="71"/>
      <c r="E72" s="71"/>
      <c r="F72" s="71"/>
      <c r="G72" s="71"/>
      <c r="H72" s="71"/>
      <c r="I72" s="71"/>
      <c r="J72" s="71"/>
      <c r="K72" s="71"/>
      <c r="L72" s="41"/>
    </row>
    <row r="73" spans="1:12" s="38" customFormat="1" ht="21.75" customHeight="1" thickBot="1" x14ac:dyDescent="0.25">
      <c r="A73" s="82"/>
      <c r="B73" s="80"/>
      <c r="C73" s="80"/>
      <c r="D73" s="80"/>
      <c r="E73" s="80"/>
      <c r="F73" s="80"/>
      <c r="G73" s="80"/>
      <c r="H73" s="80"/>
      <c r="I73" s="80"/>
      <c r="J73" s="80"/>
      <c r="K73" s="80"/>
      <c r="L73" s="81"/>
    </row>
    <row r="74" spans="1:12" s="38" customFormat="1" ht="21.75" customHeight="1" x14ac:dyDescent="0.2">
      <c r="A74" s="97" t="s">
        <v>1886</v>
      </c>
      <c r="B74" s="98"/>
      <c r="C74" s="98"/>
      <c r="D74" s="98"/>
      <c r="E74" s="98"/>
      <c r="F74" s="98"/>
      <c r="G74" s="98"/>
      <c r="H74" s="98"/>
      <c r="I74" s="98"/>
      <c r="J74" s="98"/>
      <c r="K74" s="98"/>
      <c r="L74" s="99"/>
    </row>
    <row r="75" spans="1:12" s="38" customFormat="1" ht="21.75" customHeight="1" x14ac:dyDescent="0.2">
      <c r="A75" s="100" t="s">
        <v>1924</v>
      </c>
      <c r="B75" s="101"/>
      <c r="C75" s="92" t="s">
        <v>1887</v>
      </c>
      <c r="D75" s="92"/>
      <c r="E75" s="92" t="s">
        <v>1921</v>
      </c>
      <c r="F75" s="92"/>
      <c r="G75" s="92"/>
      <c r="H75" s="92" t="s">
        <v>1922</v>
      </c>
      <c r="I75" s="92"/>
      <c r="J75" s="92"/>
      <c r="K75" s="92"/>
      <c r="L75" s="104"/>
    </row>
    <row r="76" spans="1:12" s="38" customFormat="1" ht="21.75" customHeight="1" x14ac:dyDescent="0.2">
      <c r="A76" s="93" t="s">
        <v>1934</v>
      </c>
      <c r="B76" s="94"/>
      <c r="C76" s="112"/>
      <c r="D76" s="112"/>
      <c r="E76" s="112"/>
      <c r="F76" s="112"/>
      <c r="G76" s="112"/>
      <c r="H76" s="133">
        <f>IFERROR(E76/C76*100,0)</f>
        <v>0</v>
      </c>
      <c r="I76" s="133"/>
      <c r="J76" s="133"/>
      <c r="K76" s="133"/>
      <c r="L76" s="134"/>
    </row>
    <row r="77" spans="1:12" s="38" customFormat="1" ht="21.75" customHeight="1" x14ac:dyDescent="0.2">
      <c r="A77" s="93" t="s">
        <v>1935</v>
      </c>
      <c r="B77" s="94"/>
      <c r="C77" s="112"/>
      <c r="D77" s="112"/>
      <c r="E77" s="112"/>
      <c r="F77" s="112"/>
      <c r="G77" s="112"/>
      <c r="H77" s="133">
        <f t="shared" ref="H77:H79" si="1">IFERROR(E77/C77*100,0)</f>
        <v>0</v>
      </c>
      <c r="I77" s="133"/>
      <c r="J77" s="133"/>
      <c r="K77" s="133"/>
      <c r="L77" s="134"/>
    </row>
    <row r="78" spans="1:12" s="38" customFormat="1" ht="21.75" customHeight="1" x14ac:dyDescent="0.2">
      <c r="A78" s="93" t="s">
        <v>1936</v>
      </c>
      <c r="B78" s="94"/>
      <c r="C78" s="112"/>
      <c r="D78" s="112"/>
      <c r="E78" s="112"/>
      <c r="F78" s="112"/>
      <c r="G78" s="112"/>
      <c r="H78" s="133">
        <f t="shared" si="1"/>
        <v>0</v>
      </c>
      <c r="I78" s="133"/>
      <c r="J78" s="133"/>
      <c r="K78" s="133"/>
      <c r="L78" s="134"/>
    </row>
    <row r="79" spans="1:12" s="38" customFormat="1" ht="21.75" customHeight="1" thickBot="1" x14ac:dyDescent="0.25">
      <c r="A79" s="110" t="s">
        <v>1937</v>
      </c>
      <c r="B79" s="111"/>
      <c r="C79" s="132"/>
      <c r="D79" s="132"/>
      <c r="E79" s="132"/>
      <c r="F79" s="132"/>
      <c r="G79" s="132"/>
      <c r="H79" s="135">
        <f t="shared" si="1"/>
        <v>0</v>
      </c>
      <c r="I79" s="135"/>
      <c r="J79" s="135"/>
      <c r="K79" s="135"/>
      <c r="L79" s="136"/>
    </row>
    <row r="80" spans="1:12" s="38" customFormat="1" ht="21.75" customHeight="1" x14ac:dyDescent="0.2">
      <c r="A80" s="106" t="s">
        <v>1888</v>
      </c>
      <c r="B80" s="107"/>
      <c r="C80" s="107"/>
      <c r="D80" s="107"/>
      <c r="E80" s="107"/>
      <c r="F80" s="107"/>
      <c r="G80" s="108"/>
      <c r="H80" s="106" t="s">
        <v>1889</v>
      </c>
      <c r="I80" s="107"/>
      <c r="J80" s="107"/>
      <c r="K80" s="107"/>
      <c r="L80" s="109"/>
    </row>
    <row r="81" spans="1:13" s="38" customFormat="1" ht="21.75" customHeight="1" x14ac:dyDescent="0.2">
      <c r="A81" s="100" t="s">
        <v>1924</v>
      </c>
      <c r="B81" s="101"/>
      <c r="C81" s="83" t="s">
        <v>1890</v>
      </c>
      <c r="D81" s="83" t="s">
        <v>1891</v>
      </c>
      <c r="E81" s="83" t="s">
        <v>1892</v>
      </c>
      <c r="F81" s="126" t="s">
        <v>1893</v>
      </c>
      <c r="G81" s="127"/>
      <c r="H81" s="117" t="s">
        <v>1894</v>
      </c>
      <c r="I81" s="118"/>
      <c r="J81" s="118"/>
      <c r="K81" s="118"/>
      <c r="L81" s="119"/>
    </row>
    <row r="82" spans="1:13" s="38" customFormat="1" ht="21.75" customHeight="1" x14ac:dyDescent="0.2">
      <c r="A82" s="93" t="s">
        <v>1934</v>
      </c>
      <c r="B82" s="94"/>
      <c r="C82" s="73"/>
      <c r="D82" s="73"/>
      <c r="E82" s="73"/>
      <c r="F82" s="128"/>
      <c r="G82" s="129"/>
      <c r="H82" s="120"/>
      <c r="I82" s="121"/>
      <c r="J82" s="121"/>
      <c r="K82" s="121"/>
      <c r="L82" s="122"/>
    </row>
    <row r="83" spans="1:13" s="38" customFormat="1" ht="21.75" customHeight="1" x14ac:dyDescent="0.2">
      <c r="A83" s="93" t="s">
        <v>1935</v>
      </c>
      <c r="B83" s="94"/>
      <c r="C83" s="73"/>
      <c r="D83" s="73"/>
      <c r="E83" s="73"/>
      <c r="F83" s="128"/>
      <c r="G83" s="129"/>
      <c r="H83" s="120"/>
      <c r="I83" s="121"/>
      <c r="J83" s="121"/>
      <c r="K83" s="121"/>
      <c r="L83" s="122"/>
    </row>
    <row r="84" spans="1:13" s="38" customFormat="1" ht="21.75" customHeight="1" x14ac:dyDescent="0.2">
      <c r="A84" s="93" t="s">
        <v>1936</v>
      </c>
      <c r="B84" s="94"/>
      <c r="C84" s="73"/>
      <c r="D84" s="73"/>
      <c r="E84" s="73"/>
      <c r="F84" s="128"/>
      <c r="G84" s="129"/>
      <c r="H84" s="120"/>
      <c r="I84" s="121"/>
      <c r="J84" s="121"/>
      <c r="K84" s="121"/>
      <c r="L84" s="122"/>
    </row>
    <row r="85" spans="1:13" s="38" customFormat="1" ht="21.75" customHeight="1" thickBot="1" x14ac:dyDescent="0.25">
      <c r="A85" s="110" t="s">
        <v>1937</v>
      </c>
      <c r="B85" s="111"/>
      <c r="C85" s="74"/>
      <c r="D85" s="74"/>
      <c r="E85" s="74"/>
      <c r="F85" s="130"/>
      <c r="G85" s="131"/>
      <c r="H85" s="123"/>
      <c r="I85" s="124"/>
      <c r="J85" s="124"/>
      <c r="K85" s="124"/>
      <c r="L85" s="125"/>
    </row>
    <row r="86" spans="1:13" s="38" customFormat="1" ht="21.75" customHeight="1" x14ac:dyDescent="0.2">
      <c r="A86" s="106" t="s">
        <v>1895</v>
      </c>
      <c r="B86" s="107"/>
      <c r="C86" s="107"/>
      <c r="D86" s="107"/>
      <c r="E86" s="107"/>
      <c r="F86" s="107"/>
      <c r="G86" s="107"/>
      <c r="H86" s="107"/>
      <c r="I86" s="107"/>
      <c r="J86" s="107"/>
      <c r="K86" s="107"/>
      <c r="L86" s="109"/>
    </row>
    <row r="87" spans="1:13" s="38" customFormat="1" ht="36" customHeight="1" x14ac:dyDescent="0.2">
      <c r="A87" s="84" t="s">
        <v>1924</v>
      </c>
      <c r="B87" s="83" t="s">
        <v>1896</v>
      </c>
      <c r="C87" s="83" t="s">
        <v>1897</v>
      </c>
      <c r="D87" s="83" t="s">
        <v>1898</v>
      </c>
      <c r="E87" s="83" t="s">
        <v>1899</v>
      </c>
      <c r="F87" s="83" t="s">
        <v>1900</v>
      </c>
      <c r="G87" s="83" t="s">
        <v>1901</v>
      </c>
      <c r="H87" s="83" t="s">
        <v>1902</v>
      </c>
      <c r="I87" s="83" t="s">
        <v>1903</v>
      </c>
      <c r="J87" s="83" t="s">
        <v>1904</v>
      </c>
      <c r="K87" s="83" t="s">
        <v>1905</v>
      </c>
      <c r="L87" s="85" t="s">
        <v>1906</v>
      </c>
    </row>
    <row r="88" spans="1:13" s="38" customFormat="1" ht="21.75" customHeight="1" x14ac:dyDescent="0.2">
      <c r="A88" s="75" t="s">
        <v>1934</v>
      </c>
      <c r="B88" s="71"/>
      <c r="C88" s="71"/>
      <c r="D88" s="71"/>
      <c r="E88" s="71"/>
      <c r="F88" s="71"/>
      <c r="G88" s="71"/>
      <c r="H88" s="71"/>
      <c r="I88" s="71"/>
      <c r="J88" s="71"/>
      <c r="K88" s="71"/>
      <c r="L88" s="41"/>
    </row>
    <row r="89" spans="1:13" s="38" customFormat="1" ht="21.75" customHeight="1" x14ac:dyDescent="0.2">
      <c r="A89" s="75" t="s">
        <v>1935</v>
      </c>
      <c r="B89" s="71"/>
      <c r="C89" s="71"/>
      <c r="D89" s="71"/>
      <c r="E89" s="71"/>
      <c r="F89" s="71"/>
      <c r="G89" s="71"/>
      <c r="H89" s="71"/>
      <c r="I89" s="71"/>
      <c r="J89" s="71"/>
      <c r="K89" s="71"/>
      <c r="L89" s="41"/>
    </row>
    <row r="90" spans="1:13" s="38" customFormat="1" ht="21.75" customHeight="1" x14ac:dyDescent="0.2">
      <c r="A90" s="75" t="s">
        <v>1936</v>
      </c>
      <c r="B90" s="71"/>
      <c r="C90" s="71"/>
      <c r="D90" s="71"/>
      <c r="E90" s="71"/>
      <c r="F90" s="71"/>
      <c r="G90" s="71"/>
      <c r="H90" s="71"/>
      <c r="I90" s="71"/>
      <c r="J90" s="71"/>
      <c r="K90" s="71"/>
      <c r="L90" s="41"/>
    </row>
    <row r="91" spans="1:13" s="38" customFormat="1" ht="21.75" customHeight="1" thickBot="1" x14ac:dyDescent="0.25">
      <c r="A91" s="86" t="s">
        <v>1937</v>
      </c>
      <c r="B91" s="80"/>
      <c r="C91" s="80"/>
      <c r="D91" s="80"/>
      <c r="E91" s="80"/>
      <c r="F91" s="80"/>
      <c r="G91" s="80"/>
      <c r="H91" s="80"/>
      <c r="I91" s="80"/>
      <c r="J91" s="80"/>
      <c r="K91" s="80"/>
      <c r="L91" s="81"/>
    </row>
    <row r="92" spans="1:13" s="38" customFormat="1" ht="21.75" customHeight="1" x14ac:dyDescent="0.2">
      <c r="A92" s="97" t="s">
        <v>1923</v>
      </c>
      <c r="B92" s="98"/>
      <c r="C92" s="98"/>
      <c r="D92" s="98"/>
      <c r="E92" s="98"/>
      <c r="F92" s="98"/>
      <c r="G92" s="98"/>
      <c r="H92" s="98"/>
      <c r="I92" s="98"/>
      <c r="J92" s="98"/>
      <c r="K92" s="98"/>
      <c r="L92" s="98"/>
      <c r="M92" s="87"/>
    </row>
    <row r="93" spans="1:13" s="39" customFormat="1" ht="21.75" customHeight="1" x14ac:dyDescent="0.2">
      <c r="A93" s="218" t="s">
        <v>1924</v>
      </c>
      <c r="B93" s="92"/>
      <c r="C93" s="116" t="s">
        <v>1907</v>
      </c>
      <c r="D93" s="116"/>
      <c r="E93" s="116" t="s">
        <v>1908</v>
      </c>
      <c r="F93" s="116"/>
      <c r="G93" s="116" t="s">
        <v>1909</v>
      </c>
      <c r="H93" s="116"/>
      <c r="I93" s="116"/>
      <c r="J93" s="113" t="s">
        <v>1910</v>
      </c>
      <c r="K93" s="113"/>
      <c r="L93" s="113"/>
      <c r="M93" s="114"/>
    </row>
    <row r="94" spans="1:13" s="38" customFormat="1" ht="27.75" customHeight="1" x14ac:dyDescent="0.2">
      <c r="A94" s="218"/>
      <c r="B94" s="92"/>
      <c r="C94" s="62" t="s">
        <v>1880</v>
      </c>
      <c r="D94" s="63" t="s">
        <v>1933</v>
      </c>
      <c r="E94" s="62" t="s">
        <v>1880</v>
      </c>
      <c r="F94" s="63" t="s">
        <v>1933</v>
      </c>
      <c r="G94" s="92" t="s">
        <v>1880</v>
      </c>
      <c r="H94" s="92"/>
      <c r="I94" s="72" t="s">
        <v>1933</v>
      </c>
      <c r="J94" s="72" t="s">
        <v>1880</v>
      </c>
      <c r="K94" s="92" t="s">
        <v>1933</v>
      </c>
      <c r="L94" s="92"/>
      <c r="M94" s="64"/>
    </row>
    <row r="95" spans="1:13" s="38" customFormat="1" ht="21.75" customHeight="1" x14ac:dyDescent="0.2">
      <c r="A95" s="93" t="s">
        <v>1934</v>
      </c>
      <c r="B95" s="94"/>
      <c r="C95" s="45"/>
      <c r="D95" s="45"/>
      <c r="E95" s="45"/>
      <c r="F95" s="45"/>
      <c r="G95" s="89"/>
      <c r="H95" s="89"/>
      <c r="I95" s="67"/>
      <c r="J95" s="67"/>
      <c r="K95" s="89"/>
      <c r="L95" s="89"/>
      <c r="M95" s="43"/>
    </row>
    <row r="96" spans="1:13" s="38" customFormat="1" ht="21.75" customHeight="1" x14ac:dyDescent="0.2">
      <c r="A96" s="93" t="s">
        <v>1935</v>
      </c>
      <c r="B96" s="94"/>
      <c r="C96" s="45"/>
      <c r="D96" s="45"/>
      <c r="E96" s="45"/>
      <c r="F96" s="45"/>
      <c r="G96" s="89"/>
      <c r="H96" s="89"/>
      <c r="I96" s="67"/>
      <c r="J96" s="67"/>
      <c r="K96" s="89"/>
      <c r="L96" s="89"/>
      <c r="M96" s="43"/>
    </row>
    <row r="97" spans="1:13" s="38" customFormat="1" ht="21.75" customHeight="1" x14ac:dyDescent="0.2">
      <c r="A97" s="93" t="s">
        <v>1936</v>
      </c>
      <c r="B97" s="94"/>
      <c r="C97" s="45"/>
      <c r="D97" s="45"/>
      <c r="E97" s="45"/>
      <c r="F97" s="45"/>
      <c r="G97" s="89"/>
      <c r="H97" s="89"/>
      <c r="I97" s="67"/>
      <c r="J97" s="67"/>
      <c r="K97" s="89"/>
      <c r="L97" s="89"/>
      <c r="M97" s="43"/>
    </row>
    <row r="98" spans="1:13" s="38" customFormat="1" ht="21.75" customHeight="1" thickBot="1" x14ac:dyDescent="0.25">
      <c r="A98" s="95" t="s">
        <v>1937</v>
      </c>
      <c r="B98" s="96"/>
      <c r="C98" s="47"/>
      <c r="D98" s="47"/>
      <c r="E98" s="47"/>
      <c r="F98" s="47"/>
      <c r="G98" s="115"/>
      <c r="H98" s="115"/>
      <c r="I98" s="70"/>
      <c r="J98" s="70"/>
      <c r="K98" s="115"/>
      <c r="L98" s="115"/>
      <c r="M98" s="48"/>
    </row>
    <row r="99" spans="1:13" s="38" customFormat="1" ht="21.75" customHeight="1" x14ac:dyDescent="0.2">
      <c r="A99" s="97" t="s">
        <v>1949</v>
      </c>
      <c r="B99" s="98"/>
      <c r="C99" s="98"/>
      <c r="D99" s="98"/>
      <c r="E99" s="98"/>
      <c r="F99" s="98"/>
      <c r="G99" s="98"/>
      <c r="H99" s="98"/>
      <c r="I99" s="98"/>
      <c r="J99" s="98"/>
      <c r="K99" s="98"/>
      <c r="L99" s="99"/>
    </row>
    <row r="100" spans="1:13" s="38" customFormat="1" ht="21.75" customHeight="1" x14ac:dyDescent="0.2">
      <c r="A100" s="100" t="s">
        <v>1924</v>
      </c>
      <c r="B100" s="101"/>
      <c r="C100" s="92" t="s">
        <v>1911</v>
      </c>
      <c r="D100" s="92"/>
      <c r="E100" s="92"/>
      <c r="F100" s="92"/>
      <c r="G100" s="92" t="s">
        <v>1914</v>
      </c>
      <c r="H100" s="92"/>
      <c r="I100" s="92" t="s">
        <v>1912</v>
      </c>
      <c r="J100" s="92"/>
      <c r="K100" s="92" t="s">
        <v>1913</v>
      </c>
      <c r="L100" s="104"/>
    </row>
    <row r="101" spans="1:13" s="38" customFormat="1" ht="21.75" customHeight="1" x14ac:dyDescent="0.2">
      <c r="A101" s="102"/>
      <c r="B101" s="89"/>
      <c r="C101" s="89"/>
      <c r="D101" s="89"/>
      <c r="E101" s="89"/>
      <c r="F101" s="89"/>
      <c r="G101" s="89"/>
      <c r="H101" s="89"/>
      <c r="I101" s="89"/>
      <c r="J101" s="89"/>
      <c r="K101" s="89"/>
      <c r="L101" s="90"/>
    </row>
    <row r="102" spans="1:13" s="38" customFormat="1" ht="21.75" customHeight="1" x14ac:dyDescent="0.2">
      <c r="A102" s="102"/>
      <c r="B102" s="89"/>
      <c r="C102" s="89"/>
      <c r="D102" s="89"/>
      <c r="E102" s="89"/>
      <c r="F102" s="89"/>
      <c r="G102" s="89"/>
      <c r="H102" s="89"/>
      <c r="I102" s="89"/>
      <c r="J102" s="89"/>
      <c r="K102" s="89"/>
      <c r="L102" s="90"/>
    </row>
    <row r="103" spans="1:13" s="38" customFormat="1" ht="21.75" customHeight="1" x14ac:dyDescent="0.2">
      <c r="A103" s="102"/>
      <c r="B103" s="89"/>
      <c r="C103" s="89"/>
      <c r="D103" s="89"/>
      <c r="E103" s="89"/>
      <c r="F103" s="89"/>
      <c r="G103" s="89"/>
      <c r="H103" s="89"/>
      <c r="I103" s="89"/>
      <c r="J103" s="89"/>
      <c r="K103" s="89"/>
      <c r="L103" s="90"/>
    </row>
    <row r="104" spans="1:13" s="38" customFormat="1" ht="21.75" customHeight="1" thickBot="1" x14ac:dyDescent="0.25">
      <c r="A104" s="103"/>
      <c r="B104" s="91"/>
      <c r="C104" s="91"/>
      <c r="D104" s="91"/>
      <c r="E104" s="91"/>
      <c r="F104" s="91"/>
      <c r="G104" s="91"/>
      <c r="H104" s="91"/>
      <c r="I104" s="91"/>
      <c r="J104" s="91"/>
      <c r="K104" s="91"/>
      <c r="L104" s="105"/>
    </row>
    <row r="105" spans="1:13" s="38" customFormat="1" ht="21.75" customHeight="1" x14ac:dyDescent="0.2">
      <c r="A105" s="215" t="s">
        <v>1950</v>
      </c>
      <c r="B105" s="216"/>
      <c r="C105" s="216"/>
      <c r="D105" s="216"/>
      <c r="E105" s="216"/>
      <c r="F105" s="216"/>
      <c r="G105" s="216"/>
      <c r="H105" s="216"/>
      <c r="I105" s="216"/>
      <c r="J105" s="216"/>
      <c r="K105" s="216"/>
      <c r="L105" s="217"/>
    </row>
    <row r="106" spans="1:13" s="38" customFormat="1" ht="21.75" customHeight="1" x14ac:dyDescent="0.2">
      <c r="A106" s="76" t="s">
        <v>1915</v>
      </c>
      <c r="B106" s="72" t="s">
        <v>26</v>
      </c>
      <c r="C106" s="92" t="s">
        <v>1952</v>
      </c>
      <c r="D106" s="92"/>
      <c r="E106" s="92"/>
      <c r="F106" s="92"/>
      <c r="G106" s="92"/>
      <c r="H106" s="92"/>
      <c r="I106" s="92"/>
      <c r="J106" s="92" t="s">
        <v>1938</v>
      </c>
      <c r="K106" s="92"/>
      <c r="L106" s="104"/>
    </row>
    <row r="107" spans="1:13" s="38" customFormat="1" ht="21.75" customHeight="1" x14ac:dyDescent="0.2">
      <c r="A107" s="44">
        <v>1</v>
      </c>
      <c r="B107" s="67"/>
      <c r="C107" s="88"/>
      <c r="D107" s="88"/>
      <c r="E107" s="88"/>
      <c r="F107" s="88"/>
      <c r="G107" s="88"/>
      <c r="H107" s="88"/>
      <c r="I107" s="88"/>
      <c r="J107" s="89"/>
      <c r="K107" s="89"/>
      <c r="L107" s="90"/>
    </row>
    <row r="108" spans="1:13" s="38" customFormat="1" ht="21.75" customHeight="1" x14ac:dyDescent="0.2">
      <c r="A108" s="44">
        <v>2</v>
      </c>
      <c r="B108" s="67"/>
      <c r="C108" s="88"/>
      <c r="D108" s="88"/>
      <c r="E108" s="88"/>
      <c r="F108" s="88"/>
      <c r="G108" s="88"/>
      <c r="H108" s="88"/>
      <c r="I108" s="88"/>
      <c r="J108" s="89"/>
      <c r="K108" s="89"/>
      <c r="L108" s="90"/>
    </row>
    <row r="109" spans="1:13" s="38" customFormat="1" ht="21.75" customHeight="1" x14ac:dyDescent="0.2">
      <c r="A109" s="44">
        <v>3</v>
      </c>
      <c r="B109" s="67"/>
      <c r="C109" s="88"/>
      <c r="D109" s="88"/>
      <c r="E109" s="88"/>
      <c r="F109" s="88"/>
      <c r="G109" s="88"/>
      <c r="H109" s="88"/>
      <c r="I109" s="88"/>
      <c r="J109" s="89"/>
      <c r="K109" s="89"/>
      <c r="L109" s="90"/>
    </row>
    <row r="110" spans="1:13" s="38" customFormat="1" ht="21.75" customHeight="1" x14ac:dyDescent="0.2">
      <c r="A110" s="44">
        <v>4</v>
      </c>
      <c r="B110" s="67"/>
      <c r="C110" s="88"/>
      <c r="D110" s="88"/>
      <c r="E110" s="88"/>
      <c r="F110" s="88"/>
      <c r="G110" s="88"/>
      <c r="H110" s="88"/>
      <c r="I110" s="88"/>
      <c r="J110" s="89"/>
      <c r="K110" s="89"/>
      <c r="L110" s="90"/>
    </row>
    <row r="111" spans="1:13" s="38" customFormat="1" ht="21.75" customHeight="1" thickBot="1" x14ac:dyDescent="0.25">
      <c r="A111" s="46">
        <v>5</v>
      </c>
      <c r="B111" s="70"/>
      <c r="C111" s="159"/>
      <c r="D111" s="159"/>
      <c r="E111" s="159"/>
      <c r="F111" s="159"/>
      <c r="G111" s="159"/>
      <c r="H111" s="159"/>
      <c r="I111" s="159"/>
      <c r="J111" s="115"/>
      <c r="K111" s="115"/>
      <c r="L111" s="160"/>
    </row>
    <row r="112" spans="1:13" s="5" customFormat="1" ht="16.5" customHeight="1" x14ac:dyDescent="0.3">
      <c r="A112" s="170" t="s">
        <v>7</v>
      </c>
      <c r="B112" s="199" t="str">
        <f>(F7&amp;"ne "&amp;F8)&amp;" olarak ikinci dört yıllık süre için görevlendirilmek istiyorum. Başvuru sahibi olarak, bu formda yer alan bilgilerin ve ekte sunduğum belgelerin doğruluğunu beyan ederim."</f>
        <v>ne Müdür olarak ikinci dört yıllık süre için görevlendirilmek istiyorum. Başvuru sahibi olarak, bu formda yer alan bilgilerin ve ekte sunduğum belgelerin doğruluğunu beyan ederim.</v>
      </c>
      <c r="C112" s="200"/>
      <c r="D112" s="200"/>
      <c r="E112" s="200"/>
      <c r="F112" s="201"/>
      <c r="G112" s="199" t="s">
        <v>1303</v>
      </c>
      <c r="H112" s="200"/>
      <c r="I112" s="200"/>
      <c r="J112" s="200"/>
      <c r="K112" s="200"/>
      <c r="L112" s="201"/>
      <c r="M112" s="6"/>
    </row>
    <row r="113" spans="1:17" s="5" customFormat="1" ht="15.75" customHeight="1" x14ac:dyDescent="0.25">
      <c r="A113" s="170"/>
      <c r="B113" s="199"/>
      <c r="C113" s="200"/>
      <c r="D113" s="200"/>
      <c r="E113" s="200"/>
      <c r="F113" s="201"/>
      <c r="G113" s="199"/>
      <c r="H113" s="200"/>
      <c r="I113" s="200"/>
      <c r="J113" s="200"/>
      <c r="K113" s="200"/>
      <c r="L113" s="201"/>
      <c r="M113" s="7"/>
    </row>
    <row r="114" spans="1:17" s="5" customFormat="1" ht="40.5" customHeight="1" x14ac:dyDescent="0.25">
      <c r="A114" s="170"/>
      <c r="B114" s="199"/>
      <c r="C114" s="200"/>
      <c r="D114" s="200"/>
      <c r="E114" s="200"/>
      <c r="F114" s="201"/>
      <c r="G114" s="199"/>
      <c r="H114" s="200"/>
      <c r="I114" s="200"/>
      <c r="J114" s="200"/>
      <c r="K114" s="200"/>
      <c r="L114" s="201"/>
      <c r="M114" s="7"/>
    </row>
    <row r="115" spans="1:17" s="5" customFormat="1" ht="30.75" customHeight="1" x14ac:dyDescent="0.25">
      <c r="A115" s="170"/>
      <c r="B115" s="184" t="s">
        <v>11</v>
      </c>
      <c r="C115" s="185"/>
      <c r="D115" s="176" t="str">
        <f>IF(F3="","",F3)</f>
        <v/>
      </c>
      <c r="E115" s="176"/>
      <c r="F115" s="177"/>
      <c r="G115" s="184" t="s">
        <v>10</v>
      </c>
      <c r="H115" s="185"/>
      <c r="I115" s="185"/>
      <c r="J115" s="186"/>
      <c r="K115" s="186"/>
      <c r="L115" s="187"/>
      <c r="M115" s="7"/>
    </row>
    <row r="116" spans="1:17" x14ac:dyDescent="0.3">
      <c r="A116" s="170"/>
      <c r="B116" s="180" t="s">
        <v>1306</v>
      </c>
      <c r="C116" s="181"/>
      <c r="D116" s="176" t="str">
        <f>IF(F8="","",F8)</f>
        <v>Müdür</v>
      </c>
      <c r="E116" s="176"/>
      <c r="F116" s="177"/>
      <c r="G116" s="180" t="s">
        <v>12</v>
      </c>
      <c r="H116" s="181"/>
      <c r="I116" s="181"/>
      <c r="J116" s="186"/>
      <c r="K116" s="186"/>
      <c r="L116" s="187"/>
    </row>
    <row r="117" spans="1:17" x14ac:dyDescent="0.3">
      <c r="A117" s="170"/>
      <c r="B117" s="180" t="s">
        <v>13</v>
      </c>
      <c r="C117" s="181"/>
      <c r="D117" s="182"/>
      <c r="E117" s="182"/>
      <c r="F117" s="183"/>
      <c r="G117" s="180" t="s">
        <v>13</v>
      </c>
      <c r="H117" s="181"/>
      <c r="I117" s="181"/>
      <c r="J117" s="186"/>
      <c r="K117" s="186"/>
      <c r="L117" s="187"/>
    </row>
    <row r="118" spans="1:17" ht="34.5" customHeight="1" thickBot="1" x14ac:dyDescent="0.35">
      <c r="A118" s="198"/>
      <c r="B118" s="188" t="s">
        <v>8</v>
      </c>
      <c r="C118" s="189"/>
      <c r="D118" s="178"/>
      <c r="E118" s="178"/>
      <c r="F118" s="179"/>
      <c r="G118" s="188" t="s">
        <v>14</v>
      </c>
      <c r="H118" s="189"/>
      <c r="I118" s="189"/>
      <c r="J118" s="174"/>
      <c r="K118" s="174"/>
      <c r="L118" s="175"/>
    </row>
    <row r="119" spans="1:17" s="9" customFormat="1" ht="21" customHeight="1" x14ac:dyDescent="0.3">
      <c r="A119" s="65" t="s">
        <v>2</v>
      </c>
      <c r="B119" s="66"/>
      <c r="C119" s="66"/>
      <c r="D119" s="66"/>
      <c r="E119" s="66"/>
      <c r="F119" s="66"/>
      <c r="G119" s="66"/>
      <c r="H119" s="66"/>
      <c r="I119" s="66"/>
      <c r="J119" s="66"/>
      <c r="K119" s="66"/>
      <c r="L119" s="66"/>
      <c r="Q119" s="10"/>
    </row>
    <row r="120" spans="1:17" s="9" customFormat="1" ht="46.5" customHeight="1" x14ac:dyDescent="0.3">
      <c r="A120" s="196" t="s">
        <v>1939</v>
      </c>
      <c r="B120" s="196"/>
      <c r="C120" s="196"/>
      <c r="D120" s="196"/>
      <c r="E120" s="196"/>
      <c r="F120" s="196"/>
      <c r="G120" s="196"/>
      <c r="H120" s="196"/>
      <c r="I120" s="196"/>
      <c r="J120" s="196"/>
      <c r="K120" s="196"/>
      <c r="L120" s="196"/>
      <c r="Q120" s="10"/>
    </row>
    <row r="121" spans="1:17" s="9" customFormat="1" ht="30.75" customHeight="1" x14ac:dyDescent="0.3">
      <c r="A121" s="197" t="s">
        <v>1953</v>
      </c>
      <c r="B121" s="197"/>
      <c r="C121" s="197"/>
      <c r="D121" s="197"/>
      <c r="E121" s="197"/>
      <c r="F121" s="197"/>
      <c r="G121" s="197"/>
      <c r="H121" s="197"/>
      <c r="I121" s="197"/>
      <c r="J121" s="197"/>
      <c r="K121" s="197"/>
      <c r="L121" s="197"/>
      <c r="Q121" s="10"/>
    </row>
  </sheetData>
  <sheetProtection algorithmName="SHA-512" hashValue="H4/0Etf0OUxPVB5Gj/FDy2+2mTWoGHCq9faoly8hIWOu/A4ly0pNu3+DUrLnmHh7Gyjhq/UTAckz1WEzxPEnog==" saltValue="EQkH3E3OLk7YPwwRIftn5Q==" spinCount="100000" sheet="1" objects="1" scenarios="1" formatCells="0" formatColumns="0" formatRows="0" insertRows="0" deleteRows="0" autoFilter="0"/>
  <mergeCells count="284">
    <mergeCell ref="J111:L111"/>
    <mergeCell ref="C106:I106"/>
    <mergeCell ref="C107:I107"/>
    <mergeCell ref="C108:I108"/>
    <mergeCell ref="C109:I109"/>
    <mergeCell ref="C111:I111"/>
    <mergeCell ref="C110:I110"/>
    <mergeCell ref="J110:L110"/>
    <mergeCell ref="D36:E36"/>
    <mergeCell ref="D37:E37"/>
    <mergeCell ref="D38:E38"/>
    <mergeCell ref="D39:E39"/>
    <mergeCell ref="D40:E40"/>
    <mergeCell ref="D42:E42"/>
    <mergeCell ref="D43:E43"/>
    <mergeCell ref="D44:E44"/>
    <mergeCell ref="D45:E45"/>
    <mergeCell ref="D46:E46"/>
    <mergeCell ref="D50:E50"/>
    <mergeCell ref="D51:E51"/>
    <mergeCell ref="D52:E52"/>
    <mergeCell ref="D53:E53"/>
    <mergeCell ref="D54:E54"/>
    <mergeCell ref="J106:L106"/>
    <mergeCell ref="J107:L107"/>
    <mergeCell ref="J108:L108"/>
    <mergeCell ref="J109:L109"/>
    <mergeCell ref="A33:L33"/>
    <mergeCell ref="A105:L105"/>
    <mergeCell ref="A96:B96"/>
    <mergeCell ref="G96:H96"/>
    <mergeCell ref="K96:L96"/>
    <mergeCell ref="A93:B94"/>
    <mergeCell ref="H39:I39"/>
    <mergeCell ref="J39:L39"/>
    <mergeCell ref="F42:G42"/>
    <mergeCell ref="H42:I42"/>
    <mergeCell ref="J42:L42"/>
    <mergeCell ref="F43:G43"/>
    <mergeCell ref="J40:L40"/>
    <mergeCell ref="F46:G46"/>
    <mergeCell ref="H46:I46"/>
    <mergeCell ref="J46:L46"/>
    <mergeCell ref="A47:B47"/>
    <mergeCell ref="H47:L47"/>
    <mergeCell ref="C47:G47"/>
    <mergeCell ref="A48:B48"/>
    <mergeCell ref="C48:G48"/>
    <mergeCell ref="K27:L27"/>
    <mergeCell ref="K29:L29"/>
    <mergeCell ref="C15:H15"/>
    <mergeCell ref="I15:J15"/>
    <mergeCell ref="K15:L15"/>
    <mergeCell ref="K21:L21"/>
    <mergeCell ref="C21:G21"/>
    <mergeCell ref="H21:J21"/>
    <mergeCell ref="C28:G28"/>
    <mergeCell ref="H28:J28"/>
    <mergeCell ref="K28:L28"/>
    <mergeCell ref="K20:L20"/>
    <mergeCell ref="K22:L22"/>
    <mergeCell ref="K23:L23"/>
    <mergeCell ref="K16:L16"/>
    <mergeCell ref="K17:L17"/>
    <mergeCell ref="C16:H16"/>
    <mergeCell ref="C17:H17"/>
    <mergeCell ref="A18:L18"/>
    <mergeCell ref="F3:L3"/>
    <mergeCell ref="F4:L4"/>
    <mergeCell ref="C5:L5"/>
    <mergeCell ref="C19:G19"/>
    <mergeCell ref="C20:G20"/>
    <mergeCell ref="C22:G22"/>
    <mergeCell ref="C23:G23"/>
    <mergeCell ref="I16:J16"/>
    <mergeCell ref="I17:J17"/>
    <mergeCell ref="H19:J19"/>
    <mergeCell ref="H20:J20"/>
    <mergeCell ref="H22:J22"/>
    <mergeCell ref="H23:J23"/>
    <mergeCell ref="F6:L6"/>
    <mergeCell ref="A11:L11"/>
    <mergeCell ref="K12:L12"/>
    <mergeCell ref="A9:J9"/>
    <mergeCell ref="K9:L9"/>
    <mergeCell ref="I12:J12"/>
    <mergeCell ref="K13:L13"/>
    <mergeCell ref="C12:H12"/>
    <mergeCell ref="C13:H13"/>
    <mergeCell ref="I13:J13"/>
    <mergeCell ref="C7:D7"/>
    <mergeCell ref="A120:L120"/>
    <mergeCell ref="A121:L121"/>
    <mergeCell ref="J116:L116"/>
    <mergeCell ref="B115:C115"/>
    <mergeCell ref="G116:I116"/>
    <mergeCell ref="G117:I117"/>
    <mergeCell ref="G118:I118"/>
    <mergeCell ref="J117:L117"/>
    <mergeCell ref="A112:A118"/>
    <mergeCell ref="G112:L114"/>
    <mergeCell ref="B112:F114"/>
    <mergeCell ref="B2:L2"/>
    <mergeCell ref="A2:A5"/>
    <mergeCell ref="A1:K1"/>
    <mergeCell ref="C3:D3"/>
    <mergeCell ref="C4:D4"/>
    <mergeCell ref="J118:L118"/>
    <mergeCell ref="D116:F116"/>
    <mergeCell ref="D118:F118"/>
    <mergeCell ref="B116:C116"/>
    <mergeCell ref="B117:C117"/>
    <mergeCell ref="D117:F117"/>
    <mergeCell ref="G115:I115"/>
    <mergeCell ref="J115:L115"/>
    <mergeCell ref="D115:F115"/>
    <mergeCell ref="B118:C118"/>
    <mergeCell ref="K26:L26"/>
    <mergeCell ref="A10:L10"/>
    <mergeCell ref="K19:L19"/>
    <mergeCell ref="A6:A8"/>
    <mergeCell ref="C6:D6"/>
    <mergeCell ref="C24:G24"/>
    <mergeCell ref="H24:J24"/>
    <mergeCell ref="A62:L62"/>
    <mergeCell ref="A68:L68"/>
    <mergeCell ref="F7:L7"/>
    <mergeCell ref="B8:E8"/>
    <mergeCell ref="F8:L8"/>
    <mergeCell ref="H43:I43"/>
    <mergeCell ref="J43:L43"/>
    <mergeCell ref="F44:G44"/>
    <mergeCell ref="H44:I44"/>
    <mergeCell ref="A25:L25"/>
    <mergeCell ref="C26:G26"/>
    <mergeCell ref="H26:J26"/>
    <mergeCell ref="C27:G27"/>
    <mergeCell ref="H27:J27"/>
    <mergeCell ref="C29:G29"/>
    <mergeCell ref="H29:J29"/>
    <mergeCell ref="C30:G30"/>
    <mergeCell ref="H30:J30"/>
    <mergeCell ref="C31:G31"/>
    <mergeCell ref="H31:J31"/>
    <mergeCell ref="K30:L30"/>
    <mergeCell ref="K31:L31"/>
    <mergeCell ref="A32:J32"/>
    <mergeCell ref="K24:L24"/>
    <mergeCell ref="K32:L32"/>
    <mergeCell ref="J36:L36"/>
    <mergeCell ref="A34:L34"/>
    <mergeCell ref="A41:L41"/>
    <mergeCell ref="F39:G39"/>
    <mergeCell ref="A35:L35"/>
    <mergeCell ref="J44:L44"/>
    <mergeCell ref="F45:G45"/>
    <mergeCell ref="H45:I45"/>
    <mergeCell ref="J45:L45"/>
    <mergeCell ref="J37:L37"/>
    <mergeCell ref="J38:L38"/>
    <mergeCell ref="H36:I36"/>
    <mergeCell ref="F36:G36"/>
    <mergeCell ref="F37:G37"/>
    <mergeCell ref="F38:G38"/>
    <mergeCell ref="H37:I37"/>
    <mergeCell ref="H38:I38"/>
    <mergeCell ref="F40:G40"/>
    <mergeCell ref="H40:I40"/>
    <mergeCell ref="H48:L48"/>
    <mergeCell ref="F50:G50"/>
    <mergeCell ref="H50:I50"/>
    <mergeCell ref="J50:L50"/>
    <mergeCell ref="A49:L49"/>
    <mergeCell ref="F51:G51"/>
    <mergeCell ref="H51:I51"/>
    <mergeCell ref="J51:L51"/>
    <mergeCell ref="F52:G52"/>
    <mergeCell ref="H52:I52"/>
    <mergeCell ref="J52:L52"/>
    <mergeCell ref="F53:G53"/>
    <mergeCell ref="H53:I53"/>
    <mergeCell ref="J53:L53"/>
    <mergeCell ref="F54:G54"/>
    <mergeCell ref="H54:I54"/>
    <mergeCell ref="J54:L54"/>
    <mergeCell ref="J63:L63"/>
    <mergeCell ref="G63:I63"/>
    <mergeCell ref="D63:F63"/>
    <mergeCell ref="A55:L55"/>
    <mergeCell ref="A63:C63"/>
    <mergeCell ref="A69:C69"/>
    <mergeCell ref="D69:F69"/>
    <mergeCell ref="G69:I69"/>
    <mergeCell ref="J69:L69"/>
    <mergeCell ref="B56:D56"/>
    <mergeCell ref="A56:A57"/>
    <mergeCell ref="E56:F56"/>
    <mergeCell ref="G56:H56"/>
    <mergeCell ref="I56:J56"/>
    <mergeCell ref="K56:L56"/>
    <mergeCell ref="A74:L74"/>
    <mergeCell ref="A86:L86"/>
    <mergeCell ref="A75:B75"/>
    <mergeCell ref="A76:B76"/>
    <mergeCell ref="A77:B77"/>
    <mergeCell ref="A78:B78"/>
    <mergeCell ref="C79:D79"/>
    <mergeCell ref="E76:G76"/>
    <mergeCell ref="E77:G77"/>
    <mergeCell ref="E78:G78"/>
    <mergeCell ref="E79:G79"/>
    <mergeCell ref="H76:L76"/>
    <mergeCell ref="H77:L77"/>
    <mergeCell ref="H78:L78"/>
    <mergeCell ref="H79:L79"/>
    <mergeCell ref="C75:D75"/>
    <mergeCell ref="E75:G75"/>
    <mergeCell ref="H75:L75"/>
    <mergeCell ref="E93:F93"/>
    <mergeCell ref="C93:D93"/>
    <mergeCell ref="A83:B83"/>
    <mergeCell ref="A95:B95"/>
    <mergeCell ref="H81:L81"/>
    <mergeCell ref="A81:B81"/>
    <mergeCell ref="A82:B82"/>
    <mergeCell ref="A84:B84"/>
    <mergeCell ref="A85:B85"/>
    <mergeCell ref="H82:L82"/>
    <mergeCell ref="H83:L83"/>
    <mergeCell ref="H84:L84"/>
    <mergeCell ref="H85:L85"/>
    <mergeCell ref="F81:G81"/>
    <mergeCell ref="F82:G82"/>
    <mergeCell ref="F83:G83"/>
    <mergeCell ref="F84:G84"/>
    <mergeCell ref="F85:G85"/>
    <mergeCell ref="I103:J103"/>
    <mergeCell ref="I104:J104"/>
    <mergeCell ref="G101:H101"/>
    <mergeCell ref="G102:H102"/>
    <mergeCell ref="G103:H103"/>
    <mergeCell ref="A80:G80"/>
    <mergeCell ref="H80:L80"/>
    <mergeCell ref="A79:B79"/>
    <mergeCell ref="C76:D76"/>
    <mergeCell ref="C77:D77"/>
    <mergeCell ref="C78:D78"/>
    <mergeCell ref="C101:F101"/>
    <mergeCell ref="C102:F102"/>
    <mergeCell ref="A92:L92"/>
    <mergeCell ref="J93:M93"/>
    <mergeCell ref="K94:L94"/>
    <mergeCell ref="K95:L95"/>
    <mergeCell ref="K97:L97"/>
    <mergeCell ref="K98:L98"/>
    <mergeCell ref="G93:I93"/>
    <mergeCell ref="G94:H94"/>
    <mergeCell ref="G95:H95"/>
    <mergeCell ref="G97:H97"/>
    <mergeCell ref="G98:H98"/>
    <mergeCell ref="C14:H14"/>
    <mergeCell ref="I14:J14"/>
    <mergeCell ref="K14:L14"/>
    <mergeCell ref="G104:H104"/>
    <mergeCell ref="C100:F100"/>
    <mergeCell ref="A97:B97"/>
    <mergeCell ref="A98:B98"/>
    <mergeCell ref="C103:F103"/>
    <mergeCell ref="C104:F104"/>
    <mergeCell ref="A99:L99"/>
    <mergeCell ref="A100:B100"/>
    <mergeCell ref="A101:B101"/>
    <mergeCell ref="A102:B102"/>
    <mergeCell ref="A103:B103"/>
    <mergeCell ref="A104:B104"/>
    <mergeCell ref="G100:H100"/>
    <mergeCell ref="I100:J100"/>
    <mergeCell ref="K100:L100"/>
    <mergeCell ref="K101:L101"/>
    <mergeCell ref="K102:L102"/>
    <mergeCell ref="K103:L103"/>
    <mergeCell ref="K104:L104"/>
    <mergeCell ref="I101:J101"/>
    <mergeCell ref="I102:J102"/>
  </mergeCells>
  <phoneticPr fontId="3" type="noConversion"/>
  <conditionalFormatting sqref="F7 C7:D7">
    <cfRule type="containsText" dxfId="3" priority="35" operator="containsText" text="Lütfen Kurum Kodunu Doğru Giriniz! ">
      <formula>NOT(ISERROR(SEARCH("Lütfen Kurum Kodunu Doğru Giriniz! ",C7)))</formula>
    </cfRule>
  </conditionalFormatting>
  <conditionalFormatting sqref="C7:D7 F7">
    <cfRule type="containsText" dxfId="2" priority="34" operator="containsText" text="Lütfen Kurum Kodunu Doğru Giriniz !">
      <formula>NOT(ISERROR(SEARCH("Lütfen Kurum Kodunu Doğru Giriniz !",C7)))</formula>
    </cfRule>
  </conditionalFormatting>
  <conditionalFormatting sqref="C48:L48">
    <cfRule type="containsText" dxfId="1" priority="2" operator="containsText" text="Var">
      <formula>NOT(ISERROR(SEARCH("Var",C48)))</formula>
    </cfRule>
  </conditionalFormatting>
  <conditionalFormatting sqref="A48:B48">
    <cfRule type="containsText" dxfId="0" priority="1" operator="containsText" text="Evet">
      <formula>NOT(ISERROR(SEARCH("Evet",A48)))</formula>
    </cfRule>
  </conditionalFormatting>
  <dataValidations count="14">
    <dataValidation type="textLength" allowBlank="1" showInputMessage="1" showErrorMessage="1" error="Lütfen 11 Haneli T.C. Kimlik Numaranızı Giriniz !" sqref="C3">
      <formula1>11</formula1>
      <formula2>11</formula2>
    </dataValidation>
    <dataValidation type="textLength" allowBlank="1" showInputMessage="1" showErrorMessage="1" error="Lütfen 10 Haneli Telefon Numaranızı Başında (0) Olmadan Giriniz !" sqref="C4:D4">
      <formula1>10</formula1>
      <formula2>10</formula2>
    </dataValidation>
    <dataValidation type="textLength" allowBlank="1" showInputMessage="1" showErrorMessage="1" error="Lütfen 6 Haneli Kurum Kodunu Giriniz!" sqref="C7:D7">
      <formula1>1</formula1>
      <formula2>6</formula2>
    </dataValidation>
    <dataValidation type="list" allowBlank="1" showInputMessage="1" showErrorMessage="1" prompt="Lütfen Açılır Pencereden Projedeki Rolünüzü Seçiniz!" sqref="J37:L40 J43:L46 J51:L54">
      <formula1>"Proje Sahibi, Ortak"</formula1>
    </dataValidation>
    <dataValidation type="list" allowBlank="1" showInputMessage="1" showErrorMessage="1" prompt="Lütfen Açılır Listeden Okulunuzun e Twinning Okulu Olup Olmadığını Seçiniz!" sqref="A48:B48">
      <formula1>"Evet, Hayır"</formula1>
    </dataValidation>
    <dataValidation type="list" allowBlank="1" showInputMessage="1" showErrorMessage="1" prompt="Lütfen Açılır Listeden Okulunuzun Avrupa Kalite Etiketi'nin Olup Olmadığını Seçiniz!" sqref="C48:G48">
      <formula1>"Var, Yok"</formula1>
    </dataValidation>
    <dataValidation type="list" allowBlank="1" showInputMessage="1" showErrorMessage="1" prompt="Lütfen Açılır Listeden Okulunuzun Ulusal Kalite Etiketi'nin Olup Olmadığını Seçiniz!" sqref="H48:L48">
      <formula1>"Var, Yok"</formula1>
    </dataValidation>
    <dataValidation type="custom" allowBlank="1" showInputMessage="1" showErrorMessage="1" error="Lütfen Sayısal Değer Giriniz!" sqref="B58:L61 C95:L98 J65:K67 C82:L85 B88:L91 C76:G79 A65:B67 D65:E67 G65:H67 A71:B73 D71:E73 G71:H73 J71:K73">
      <formula1>ISNUMBER(A58)</formula1>
    </dataValidation>
    <dataValidation type="list" allowBlank="1" showInputMessage="1" showErrorMessage="1" prompt="Lütfen Açılır Listeden Yıl Seçiniz!" sqref="B20:B24 B27:B31 A101:A104 A58:A61 B13:B17">
      <formula1>"2017-2018, 2018-2019, 2019-2020, 2020-2021, 2021-2022"</formula1>
    </dataValidation>
    <dataValidation type="list" allowBlank="1" showInputMessage="1" showErrorMessage="1" prompt="Lütfen Açılır Listeden Faaliyet Düzeyini Seçiniz!" sqref="G101:H104">
      <formula1>"İl, Ulusal, Uluslararası"</formula1>
    </dataValidation>
    <dataValidation type="list" allowBlank="1" showInputMessage="1" showErrorMessage="1" prompt="Lütfen Açılır Listeden Düzey Seçiniz!" sqref="I13:J17">
      <formula1>"Kurs, Seminer"</formula1>
    </dataValidation>
    <dataValidation type="list" allowBlank="1" showInputMessage="1" showErrorMessage="1" prompt="Lütfen Açılır Listeden Yıl Seçiniz!" sqref="B107:B111">
      <formula1>"2018, 2019, 2020, 2021, 2022"</formula1>
    </dataValidation>
    <dataValidation type="textLength" allowBlank="1" showInputMessage="1" showErrorMessage="1" sqref="C107:I111">
      <formula1>0</formula1>
      <formula2>150</formula2>
    </dataValidation>
    <dataValidation type="list" allowBlank="1" showInputMessage="1" showErrorMessage="1" prompt="Lütfen Açılır Pencereden Yapılan Çalışmanın Karşılandığı Bütçeyi Seçiniz!" sqref="J107:L111">
      <mc:AlternateContent xmlns:x12ac="http://schemas.microsoft.com/office/spreadsheetml/2011/1/ac" xmlns:mc="http://schemas.openxmlformats.org/markup-compatibility/2006">
        <mc:Choice Requires="x12ac">
          <x12ac:list>Genel Bütçe, Hayırsever Katkısı," Hibe Desteği (Projeler, Uluslararası Fonlar)", Yerel Yönetimler, Diğer Kamu Kurumları</x12ac:list>
        </mc:Choice>
        <mc:Fallback>
          <formula1>"Genel Bütçe, Hayırsever Katkısı, Hibe Desteği (Projeler, Uluslararası Fonlar), Yerel Yönetimler, Diğer Kamu Kurumları"</formula1>
        </mc:Fallback>
      </mc:AlternateContent>
    </dataValidation>
  </dataValidations>
  <pageMargins left="0.23622047244094491" right="0.23622047244094491" top="0.31496062992125984" bottom="0.31496062992125984" header="0.31496062992125984" footer="0.31496062992125984"/>
  <pageSetup paperSize="9" scale="50" fitToWidth="0" fitToHeight="0" orientation="portrait" r:id="rId1"/>
  <headerFooter alignWithMargins="0">
    <oddFooter>&amp;R
&amp;P / &amp;N</oddFooter>
  </headerFooter>
  <rowBreaks count="1" manualBreakCount="1">
    <brk id="67"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promptTitle="Lütfen" prompt="Lütfen Açılır Pencereden Branşınızı Seçiniz!">
          <x14:formula1>
            <xm:f>'VERİ SAYFASI'!$K$2:$K$34</xm:f>
          </x14:formula1>
          <xm:sqref>C5:L5</xm:sqref>
        </x14:dataValidation>
        <x14:dataValidation type="list" allowBlank="1" showInputMessage="1" showErrorMessage="1" prompt="Lütfen Görevlendirilmek İstediğiniz Okulun Bulunduğu İli _x000a_Seçiniz!">
          <x14:formula1>
            <xm:f>'VERİ SAYFASI'!$G$1:$G$81</xm:f>
          </x14:formula1>
          <xm:sqref>C6:D6</xm:sqref>
        </x14:dataValidation>
        <x14:dataValidation type="list" allowBlank="1" showInputMessage="1" showErrorMessage="1" prompt="Lütfen Görevlendirilmek İstediğiniz Okulun Bulunduğu İlçeyi _x000a_Seçiniz!">
          <x14:formula1>
            <xm:f>'VERİ SAYFASI'!$H$1:$H$898</xm:f>
          </x14:formula1>
          <xm:sqref>F6:L6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W973"/>
  <sheetViews>
    <sheetView workbookViewId="0">
      <pane xSplit="3" ySplit="1" topLeftCell="D2" activePane="bottomRight" state="frozen"/>
      <selection activeCell="B7" sqref="B7:K7"/>
      <selection pane="topRight" activeCell="B7" sqref="B7:K7"/>
      <selection pane="bottomLeft" activeCell="B7" sqref="B7:K7"/>
      <selection pane="bottomRight" activeCell="E878" sqref="E878"/>
    </sheetView>
  </sheetViews>
  <sheetFormatPr defaultRowHeight="15.75" x14ac:dyDescent="0.25"/>
  <cols>
    <col min="1" max="1" width="17.140625" style="25" customWidth="1"/>
    <col min="2" max="2" width="18" style="25" customWidth="1"/>
    <col min="3" max="3" width="23.7109375" style="25" customWidth="1"/>
    <col min="4" max="4" width="17.140625" style="30" customWidth="1"/>
    <col min="5" max="5" width="58.140625" style="25" customWidth="1"/>
    <col min="6" max="6" width="9.140625" style="11"/>
    <col min="7" max="7" width="14.7109375" style="11" bestFit="1" customWidth="1"/>
    <col min="8" max="8" width="16.7109375" style="11" bestFit="1" customWidth="1"/>
    <col min="9" max="10" width="16.7109375" style="11" customWidth="1"/>
    <col min="11" max="11" width="9.140625" style="11"/>
    <col min="12" max="12" width="21.85546875" style="11" customWidth="1"/>
    <col min="13" max="14" width="9.140625" style="11"/>
    <col min="15" max="15" width="9.85546875" style="11" customWidth="1"/>
    <col min="16" max="16384" width="9.140625" style="11"/>
  </cols>
  <sheetData>
    <row r="1" spans="1:23" x14ac:dyDescent="0.25">
      <c r="A1" s="19" t="s">
        <v>17</v>
      </c>
      <c r="B1" s="19" t="s">
        <v>18</v>
      </c>
      <c r="C1" s="19" t="s">
        <v>19</v>
      </c>
      <c r="D1" s="19" t="s">
        <v>20</v>
      </c>
      <c r="E1" s="19" t="s">
        <v>21</v>
      </c>
      <c r="G1" s="33" t="s">
        <v>29</v>
      </c>
      <c r="H1" s="34" t="s">
        <v>1737</v>
      </c>
      <c r="I1" s="35"/>
      <c r="J1" s="35"/>
      <c r="K1" s="11" t="s">
        <v>22</v>
      </c>
      <c r="L1" s="11" t="s">
        <v>23</v>
      </c>
      <c r="N1" s="11" t="s">
        <v>24</v>
      </c>
      <c r="P1" s="11" t="s">
        <v>25</v>
      </c>
      <c r="S1" s="11" t="s">
        <v>26</v>
      </c>
      <c r="T1" s="11" t="s">
        <v>27</v>
      </c>
      <c r="U1" s="11" t="s">
        <v>28</v>
      </c>
      <c r="W1" s="11" t="s">
        <v>1328</v>
      </c>
    </row>
    <row r="2" spans="1:23" x14ac:dyDescent="0.25">
      <c r="A2" s="20">
        <v>750641</v>
      </c>
      <c r="B2" s="21" t="s">
        <v>29</v>
      </c>
      <c r="C2" s="22" t="s">
        <v>30</v>
      </c>
      <c r="D2" s="23" t="s">
        <v>31</v>
      </c>
      <c r="E2" s="24" t="s">
        <v>32</v>
      </c>
      <c r="F2" s="12">
        <v>1</v>
      </c>
      <c r="G2" s="33" t="s">
        <v>92</v>
      </c>
      <c r="H2" s="33" t="s">
        <v>1601</v>
      </c>
      <c r="I2" s="35"/>
      <c r="J2" s="35"/>
      <c r="K2" s="31" t="s">
        <v>33</v>
      </c>
      <c r="L2" s="11" t="s">
        <v>34</v>
      </c>
      <c r="M2" s="11" t="s">
        <v>35</v>
      </c>
      <c r="N2" s="11" t="s">
        <v>36</v>
      </c>
      <c r="P2" s="11" t="s">
        <v>31</v>
      </c>
      <c r="S2" s="11">
        <v>0</v>
      </c>
      <c r="T2" s="11">
        <v>0</v>
      </c>
      <c r="U2" s="11">
        <v>0</v>
      </c>
      <c r="W2" s="11">
        <v>1</v>
      </c>
    </row>
    <row r="3" spans="1:23" x14ac:dyDescent="0.25">
      <c r="A3" s="20">
        <v>762130</v>
      </c>
      <c r="B3" s="21" t="s">
        <v>29</v>
      </c>
      <c r="C3" s="22" t="s">
        <v>30</v>
      </c>
      <c r="D3" s="23" t="s">
        <v>31</v>
      </c>
      <c r="E3" s="24" t="s">
        <v>37</v>
      </c>
      <c r="F3" s="12">
        <v>2</v>
      </c>
      <c r="G3" s="33" t="s">
        <v>112</v>
      </c>
      <c r="H3" s="33" t="s">
        <v>1696</v>
      </c>
      <c r="I3" s="35"/>
      <c r="J3" s="35"/>
      <c r="K3" s="31" t="s">
        <v>38</v>
      </c>
      <c r="L3" s="11" t="s">
        <v>39</v>
      </c>
      <c r="M3" s="11" t="s">
        <v>40</v>
      </c>
      <c r="N3" s="11" t="s">
        <v>41</v>
      </c>
      <c r="P3" s="11" t="s">
        <v>42</v>
      </c>
      <c r="S3" s="11">
        <v>1</v>
      </c>
      <c r="T3" s="11">
        <v>1</v>
      </c>
      <c r="U3" s="11">
        <v>1</v>
      </c>
      <c r="W3" s="11">
        <v>2</v>
      </c>
    </row>
    <row r="4" spans="1:23" x14ac:dyDescent="0.25">
      <c r="A4" s="20">
        <v>970945</v>
      </c>
      <c r="B4" s="21" t="s">
        <v>29</v>
      </c>
      <c r="C4" s="22" t="s">
        <v>30</v>
      </c>
      <c r="D4" s="23" t="s">
        <v>42</v>
      </c>
      <c r="E4" s="24" t="s">
        <v>43</v>
      </c>
      <c r="F4" s="12">
        <v>3</v>
      </c>
      <c r="G4" s="33" t="s">
        <v>132</v>
      </c>
      <c r="H4" s="33" t="s">
        <v>1467</v>
      </c>
      <c r="I4" s="35"/>
      <c r="J4" s="35"/>
      <c r="K4" s="31" t="s">
        <v>44</v>
      </c>
      <c r="L4" s="11" t="s">
        <v>45</v>
      </c>
      <c r="N4" s="11" t="s">
        <v>46</v>
      </c>
      <c r="P4" s="11" t="s">
        <v>47</v>
      </c>
      <c r="S4" s="11">
        <v>2</v>
      </c>
      <c r="T4" s="11">
        <v>2</v>
      </c>
      <c r="U4" s="11">
        <v>2</v>
      </c>
      <c r="W4" s="11">
        <v>3</v>
      </c>
    </row>
    <row r="5" spans="1:23" x14ac:dyDescent="0.25">
      <c r="A5" s="20">
        <v>758217</v>
      </c>
      <c r="B5" s="21" t="s">
        <v>29</v>
      </c>
      <c r="C5" s="22" t="s">
        <v>30</v>
      </c>
      <c r="D5" s="23" t="s">
        <v>47</v>
      </c>
      <c r="E5" s="24" t="s">
        <v>48</v>
      </c>
      <c r="F5" s="12">
        <v>4</v>
      </c>
      <c r="G5" s="33" t="s">
        <v>141</v>
      </c>
      <c r="H5" s="33" t="s">
        <v>1413</v>
      </c>
      <c r="I5" s="35"/>
      <c r="J5" s="35"/>
      <c r="K5" s="31" t="s">
        <v>49</v>
      </c>
      <c r="L5" s="11" t="s">
        <v>50</v>
      </c>
      <c r="N5" s="11" t="s">
        <v>1304</v>
      </c>
      <c r="S5" s="11">
        <v>3</v>
      </c>
      <c r="T5" s="11">
        <v>3</v>
      </c>
      <c r="U5" s="11">
        <v>3</v>
      </c>
      <c r="W5" s="11">
        <v>4</v>
      </c>
    </row>
    <row r="6" spans="1:23" x14ac:dyDescent="0.25">
      <c r="A6" s="20">
        <v>968964</v>
      </c>
      <c r="B6" s="21" t="s">
        <v>29</v>
      </c>
      <c r="C6" s="22" t="s">
        <v>51</v>
      </c>
      <c r="D6" s="23" t="s">
        <v>31</v>
      </c>
      <c r="E6" s="24" t="s">
        <v>52</v>
      </c>
      <c r="F6" s="12">
        <v>5</v>
      </c>
      <c r="G6" s="33" t="s">
        <v>150</v>
      </c>
      <c r="H6" s="33" t="s">
        <v>1580</v>
      </c>
      <c r="I6" s="35"/>
      <c r="J6" s="35"/>
      <c r="K6" s="31" t="s">
        <v>53</v>
      </c>
      <c r="S6" s="11">
        <v>4</v>
      </c>
      <c r="T6" s="11">
        <v>4</v>
      </c>
      <c r="U6" s="11">
        <v>4</v>
      </c>
      <c r="W6" s="11">
        <v>5</v>
      </c>
    </row>
    <row r="7" spans="1:23" x14ac:dyDescent="0.25">
      <c r="A7" s="20">
        <v>968963</v>
      </c>
      <c r="B7" s="21" t="s">
        <v>29</v>
      </c>
      <c r="C7" s="22" t="s">
        <v>51</v>
      </c>
      <c r="D7" s="23" t="s">
        <v>31</v>
      </c>
      <c r="E7" s="24" t="s">
        <v>54</v>
      </c>
      <c r="F7" s="12">
        <v>6</v>
      </c>
      <c r="G7" s="33" t="s">
        <v>158</v>
      </c>
      <c r="H7" s="33" t="s">
        <v>1090</v>
      </c>
      <c r="I7" s="35"/>
      <c r="J7" s="35"/>
      <c r="K7" s="31" t="s">
        <v>55</v>
      </c>
      <c r="S7" s="11">
        <v>5</v>
      </c>
      <c r="T7" s="11">
        <v>5</v>
      </c>
      <c r="U7" s="11">
        <v>5</v>
      </c>
      <c r="W7" s="11">
        <v>6</v>
      </c>
    </row>
    <row r="8" spans="1:23" x14ac:dyDescent="0.25">
      <c r="A8" s="20">
        <v>968960</v>
      </c>
      <c r="B8" s="21" t="s">
        <v>29</v>
      </c>
      <c r="C8" s="22" t="s">
        <v>51</v>
      </c>
      <c r="D8" s="23" t="s">
        <v>31</v>
      </c>
      <c r="E8" s="24" t="s">
        <v>56</v>
      </c>
      <c r="F8" s="12">
        <v>7</v>
      </c>
      <c r="G8" s="33" t="s">
        <v>215</v>
      </c>
      <c r="H8" s="33" t="s">
        <v>1419</v>
      </c>
      <c r="I8" s="35"/>
      <c r="J8" s="35"/>
      <c r="K8" s="31" t="s">
        <v>57</v>
      </c>
      <c r="S8" s="11">
        <v>6</v>
      </c>
      <c r="T8" s="11">
        <v>6</v>
      </c>
      <c r="U8" s="11">
        <v>6</v>
      </c>
      <c r="W8" s="11">
        <v>7</v>
      </c>
    </row>
    <row r="9" spans="1:23" x14ac:dyDescent="0.25">
      <c r="A9" s="20">
        <v>968962</v>
      </c>
      <c r="B9" s="21" t="s">
        <v>29</v>
      </c>
      <c r="C9" s="22" t="s">
        <v>51</v>
      </c>
      <c r="D9" s="23" t="s">
        <v>31</v>
      </c>
      <c r="E9" s="24" t="s">
        <v>58</v>
      </c>
      <c r="F9" s="12">
        <v>8</v>
      </c>
      <c r="G9" s="33" t="s">
        <v>253</v>
      </c>
      <c r="H9" s="33" t="s">
        <v>765</v>
      </c>
      <c r="I9" s="35"/>
      <c r="J9" s="35"/>
      <c r="K9" s="31" t="s">
        <v>1308</v>
      </c>
      <c r="S9" s="11">
        <v>7</v>
      </c>
      <c r="T9" s="11">
        <v>7</v>
      </c>
      <c r="U9" s="11">
        <v>7</v>
      </c>
      <c r="W9" s="11">
        <v>8</v>
      </c>
    </row>
    <row r="10" spans="1:23" x14ac:dyDescent="0.25">
      <c r="A10" s="20">
        <v>967970</v>
      </c>
      <c r="B10" s="21" t="s">
        <v>29</v>
      </c>
      <c r="C10" s="22" t="s">
        <v>51</v>
      </c>
      <c r="D10" s="23" t="s">
        <v>31</v>
      </c>
      <c r="E10" s="24" t="s">
        <v>59</v>
      </c>
      <c r="F10" s="12">
        <v>9</v>
      </c>
      <c r="G10" s="33" t="s">
        <v>258</v>
      </c>
      <c r="H10" s="33" t="s">
        <v>1811</v>
      </c>
      <c r="I10" s="35"/>
      <c r="J10" s="35"/>
      <c r="K10" s="31" t="s">
        <v>60</v>
      </c>
      <c r="L10" s="11" t="s">
        <v>1309</v>
      </c>
      <c r="N10" s="11" t="s">
        <v>61</v>
      </c>
      <c r="S10" s="11">
        <v>8</v>
      </c>
      <c r="T10" s="11">
        <v>8</v>
      </c>
      <c r="U10" s="11">
        <v>8</v>
      </c>
      <c r="W10" s="11">
        <v>9</v>
      </c>
    </row>
    <row r="11" spans="1:23" x14ac:dyDescent="0.25">
      <c r="A11" s="20">
        <v>964319</v>
      </c>
      <c r="B11" s="21" t="s">
        <v>29</v>
      </c>
      <c r="C11" s="22" t="s">
        <v>62</v>
      </c>
      <c r="D11" s="23" t="s">
        <v>31</v>
      </c>
      <c r="E11" s="24" t="s">
        <v>63</v>
      </c>
      <c r="F11" s="12">
        <v>10</v>
      </c>
      <c r="G11" s="33" t="s">
        <v>263</v>
      </c>
      <c r="H11" s="33" t="s">
        <v>1496</v>
      </c>
      <c r="I11" s="35"/>
      <c r="J11" s="35"/>
      <c r="K11" s="31" t="s">
        <v>64</v>
      </c>
      <c r="L11" s="11" t="s">
        <v>1311</v>
      </c>
      <c r="N11" s="11">
        <v>0</v>
      </c>
      <c r="S11" s="11">
        <v>9</v>
      </c>
      <c r="T11" s="11">
        <v>9</v>
      </c>
      <c r="U11" s="11">
        <v>9</v>
      </c>
      <c r="W11" s="11">
        <v>10</v>
      </c>
    </row>
    <row r="12" spans="1:23" x14ac:dyDescent="0.25">
      <c r="A12" s="20">
        <v>971505</v>
      </c>
      <c r="B12" s="21" t="s">
        <v>29</v>
      </c>
      <c r="C12" s="22" t="s">
        <v>62</v>
      </c>
      <c r="D12" s="23" t="s">
        <v>42</v>
      </c>
      <c r="E12" s="24" t="s">
        <v>65</v>
      </c>
      <c r="F12" s="12">
        <v>11</v>
      </c>
      <c r="G12" s="33" t="s">
        <v>282</v>
      </c>
      <c r="H12" s="33" t="s">
        <v>1430</v>
      </c>
      <c r="I12" s="35"/>
      <c r="J12" s="35"/>
      <c r="K12" s="31" t="s">
        <v>66</v>
      </c>
      <c r="L12" s="11" t="s">
        <v>1312</v>
      </c>
      <c r="N12" s="11">
        <v>1</v>
      </c>
      <c r="S12" s="11">
        <v>10</v>
      </c>
      <c r="T12" s="11">
        <v>10</v>
      </c>
      <c r="U12" s="11">
        <v>10</v>
      </c>
      <c r="W12" s="11">
        <v>11</v>
      </c>
    </row>
    <row r="13" spans="1:23" x14ac:dyDescent="0.25">
      <c r="A13" s="20">
        <v>749829</v>
      </c>
      <c r="B13" s="21" t="s">
        <v>29</v>
      </c>
      <c r="C13" s="22" t="s">
        <v>67</v>
      </c>
      <c r="D13" s="23" t="s">
        <v>31</v>
      </c>
      <c r="E13" s="24" t="s">
        <v>68</v>
      </c>
      <c r="F13" s="12">
        <v>12</v>
      </c>
      <c r="G13" s="33" t="s">
        <v>303</v>
      </c>
      <c r="H13" s="33" t="s">
        <v>1602</v>
      </c>
      <c r="I13" s="35"/>
      <c r="J13" s="35"/>
      <c r="K13" s="31" t="s">
        <v>69</v>
      </c>
      <c r="L13" s="11" t="s">
        <v>1313</v>
      </c>
      <c r="N13" s="11" t="s">
        <v>70</v>
      </c>
      <c r="S13" s="11">
        <v>11</v>
      </c>
      <c r="T13" s="11">
        <v>11</v>
      </c>
      <c r="U13" s="11">
        <v>11</v>
      </c>
      <c r="W13" s="11">
        <v>12</v>
      </c>
    </row>
    <row r="14" spans="1:23" x14ac:dyDescent="0.25">
      <c r="A14" s="20">
        <v>973726</v>
      </c>
      <c r="B14" s="21" t="s">
        <v>29</v>
      </c>
      <c r="C14" s="22" t="s">
        <v>67</v>
      </c>
      <c r="D14" s="23" t="s">
        <v>47</v>
      </c>
      <c r="E14" s="24" t="s">
        <v>71</v>
      </c>
      <c r="F14" s="12">
        <v>13</v>
      </c>
      <c r="G14" s="33" t="s">
        <v>306</v>
      </c>
      <c r="H14" s="33" t="s">
        <v>1635</v>
      </c>
      <c r="I14" s="35"/>
      <c r="J14" s="35"/>
      <c r="K14" s="31" t="s">
        <v>72</v>
      </c>
      <c r="L14" s="11" t="s">
        <v>1310</v>
      </c>
      <c r="N14" s="11" t="s">
        <v>73</v>
      </c>
      <c r="S14" s="11">
        <v>12</v>
      </c>
      <c r="U14" s="11">
        <v>12</v>
      </c>
      <c r="W14" s="11">
        <v>13</v>
      </c>
    </row>
    <row r="15" spans="1:23" x14ac:dyDescent="0.25">
      <c r="A15" s="20">
        <v>972511</v>
      </c>
      <c r="B15" s="21" t="s">
        <v>29</v>
      </c>
      <c r="C15" s="22" t="s">
        <v>74</v>
      </c>
      <c r="D15" s="23" t="s">
        <v>31</v>
      </c>
      <c r="E15" s="24" t="s">
        <v>75</v>
      </c>
      <c r="F15" s="12">
        <v>14</v>
      </c>
      <c r="G15" s="33" t="s">
        <v>314</v>
      </c>
      <c r="H15" s="33" t="s">
        <v>329</v>
      </c>
      <c r="I15" s="35"/>
      <c r="J15" s="35"/>
      <c r="K15" s="31" t="s">
        <v>76</v>
      </c>
      <c r="L15" s="11" t="s">
        <v>1314</v>
      </c>
      <c r="N15" s="11" t="s">
        <v>77</v>
      </c>
      <c r="S15" s="11">
        <v>13</v>
      </c>
      <c r="U15" s="11">
        <v>13</v>
      </c>
      <c r="W15" s="11">
        <v>14</v>
      </c>
    </row>
    <row r="16" spans="1:23" x14ac:dyDescent="0.25">
      <c r="A16" s="20">
        <v>455801</v>
      </c>
      <c r="B16" s="21" t="s">
        <v>29</v>
      </c>
      <c r="C16" s="22" t="s">
        <v>74</v>
      </c>
      <c r="D16" s="23" t="s">
        <v>31</v>
      </c>
      <c r="E16" s="24" t="s">
        <v>78</v>
      </c>
      <c r="F16" s="12">
        <v>15</v>
      </c>
      <c r="G16" s="33" t="s">
        <v>317</v>
      </c>
      <c r="H16" s="33" t="s">
        <v>1668</v>
      </c>
      <c r="I16" s="35"/>
      <c r="J16" s="35"/>
      <c r="K16" s="32" t="s">
        <v>1330</v>
      </c>
      <c r="L16" s="11" t="s">
        <v>1315</v>
      </c>
      <c r="S16" s="11">
        <v>14</v>
      </c>
      <c r="U16" s="11">
        <v>14</v>
      </c>
      <c r="W16" s="11">
        <v>15</v>
      </c>
    </row>
    <row r="17" spans="1:23" x14ac:dyDescent="0.25">
      <c r="A17" s="20">
        <v>111644</v>
      </c>
      <c r="B17" s="21" t="s">
        <v>29</v>
      </c>
      <c r="C17" s="22" t="s">
        <v>74</v>
      </c>
      <c r="D17" s="23" t="s">
        <v>42</v>
      </c>
      <c r="E17" s="24" t="s">
        <v>80</v>
      </c>
      <c r="F17" s="12">
        <v>16</v>
      </c>
      <c r="G17" s="33" t="s">
        <v>322</v>
      </c>
      <c r="H17" s="33" t="s">
        <v>1228</v>
      </c>
      <c r="I17" s="35"/>
      <c r="J17" s="35"/>
      <c r="K17" s="31" t="s">
        <v>79</v>
      </c>
      <c r="L17" s="11" t="s">
        <v>1316</v>
      </c>
      <c r="N17" s="11" t="s">
        <v>82</v>
      </c>
      <c r="S17" s="11">
        <v>15</v>
      </c>
      <c r="U17" s="11">
        <v>15</v>
      </c>
      <c r="W17" s="11">
        <v>16</v>
      </c>
    </row>
    <row r="18" spans="1:23" x14ac:dyDescent="0.25">
      <c r="A18" s="20">
        <v>759940</v>
      </c>
      <c r="B18" s="21" t="s">
        <v>29</v>
      </c>
      <c r="C18" s="22" t="s">
        <v>74</v>
      </c>
      <c r="D18" s="23" t="s">
        <v>42</v>
      </c>
      <c r="E18" s="24" t="s">
        <v>83</v>
      </c>
      <c r="F18" s="12">
        <v>17</v>
      </c>
      <c r="G18" s="33" t="s">
        <v>328</v>
      </c>
      <c r="H18" s="33" t="s">
        <v>936</v>
      </c>
      <c r="I18" s="35"/>
      <c r="J18" s="35"/>
      <c r="K18" s="31" t="s">
        <v>81</v>
      </c>
      <c r="L18" s="11" t="s">
        <v>1317</v>
      </c>
      <c r="N18" s="14">
        <v>0</v>
      </c>
      <c r="S18" s="11">
        <v>16</v>
      </c>
      <c r="U18" s="11">
        <v>16</v>
      </c>
      <c r="W18" s="11">
        <v>17</v>
      </c>
    </row>
    <row r="19" spans="1:23" x14ac:dyDescent="0.25">
      <c r="A19" s="20">
        <v>964323</v>
      </c>
      <c r="B19" s="21" t="s">
        <v>29</v>
      </c>
      <c r="C19" s="22" t="s">
        <v>85</v>
      </c>
      <c r="D19" s="23" t="s">
        <v>31</v>
      </c>
      <c r="E19" s="24" t="s">
        <v>86</v>
      </c>
      <c r="F19" s="12">
        <v>18</v>
      </c>
      <c r="G19" s="33" t="s">
        <v>336</v>
      </c>
      <c r="H19" s="33" t="s">
        <v>1149</v>
      </c>
      <c r="I19" s="35"/>
      <c r="J19" s="35"/>
      <c r="K19" s="31" t="s">
        <v>84</v>
      </c>
      <c r="L19" s="11" t="s">
        <v>1318</v>
      </c>
      <c r="N19" s="14">
        <v>1</v>
      </c>
      <c r="S19" s="11">
        <v>17</v>
      </c>
      <c r="U19" s="11">
        <v>17</v>
      </c>
      <c r="W19" s="11">
        <v>18</v>
      </c>
    </row>
    <row r="20" spans="1:23" x14ac:dyDescent="0.25">
      <c r="A20" s="20">
        <v>323528</v>
      </c>
      <c r="B20" s="21" t="s">
        <v>29</v>
      </c>
      <c r="C20" s="22" t="s">
        <v>85</v>
      </c>
      <c r="D20" s="23" t="s">
        <v>31</v>
      </c>
      <c r="E20" s="24" t="s">
        <v>88</v>
      </c>
      <c r="F20" s="12">
        <v>19</v>
      </c>
      <c r="G20" s="33" t="s">
        <v>342</v>
      </c>
      <c r="H20" s="33" t="s">
        <v>1628</v>
      </c>
      <c r="I20" s="35"/>
      <c r="J20" s="35"/>
      <c r="K20" s="31" t="s">
        <v>87</v>
      </c>
      <c r="L20" s="11" t="s">
        <v>1319</v>
      </c>
      <c r="N20" s="14">
        <v>2</v>
      </c>
      <c r="S20" s="11">
        <v>18</v>
      </c>
      <c r="U20" s="11">
        <v>18</v>
      </c>
      <c r="W20" s="11">
        <v>19</v>
      </c>
    </row>
    <row r="21" spans="1:23" x14ac:dyDescent="0.25">
      <c r="A21" s="20">
        <v>964322</v>
      </c>
      <c r="B21" s="21" t="s">
        <v>29</v>
      </c>
      <c r="C21" s="22" t="s">
        <v>85</v>
      </c>
      <c r="D21" s="23" t="s">
        <v>31</v>
      </c>
      <c r="E21" s="24" t="s">
        <v>90</v>
      </c>
      <c r="F21" s="12">
        <v>20</v>
      </c>
      <c r="G21" s="33" t="s">
        <v>352</v>
      </c>
      <c r="H21" s="33" t="s">
        <v>454</v>
      </c>
      <c r="I21" s="35"/>
      <c r="J21" s="35"/>
      <c r="K21" s="31" t="s">
        <v>89</v>
      </c>
      <c r="L21" s="11" t="s">
        <v>1320</v>
      </c>
      <c r="N21" s="14">
        <v>3</v>
      </c>
      <c r="S21" s="11">
        <v>19</v>
      </c>
      <c r="U21" s="11">
        <v>19</v>
      </c>
      <c r="W21" s="11">
        <v>20</v>
      </c>
    </row>
    <row r="22" spans="1:23" x14ac:dyDescent="0.25">
      <c r="A22" s="20">
        <v>761495</v>
      </c>
      <c r="B22" s="21" t="s">
        <v>92</v>
      </c>
      <c r="C22" s="22" t="s">
        <v>93</v>
      </c>
      <c r="D22" s="23" t="s">
        <v>42</v>
      </c>
      <c r="E22" s="24" t="s">
        <v>94</v>
      </c>
      <c r="F22" s="12">
        <v>21</v>
      </c>
      <c r="G22" s="33" t="s">
        <v>381</v>
      </c>
      <c r="H22" s="33" t="s">
        <v>1277</v>
      </c>
      <c r="I22" s="35"/>
      <c r="J22" s="35"/>
      <c r="K22" s="31" t="s">
        <v>91</v>
      </c>
      <c r="L22" s="11" t="s">
        <v>1321</v>
      </c>
      <c r="N22" s="14">
        <v>4</v>
      </c>
      <c r="S22" s="11">
        <v>20</v>
      </c>
      <c r="U22" s="11">
        <v>20</v>
      </c>
      <c r="W22" s="11">
        <v>21</v>
      </c>
    </row>
    <row r="23" spans="1:23" x14ac:dyDescent="0.25">
      <c r="A23" s="20">
        <v>761520</v>
      </c>
      <c r="B23" s="21" t="s">
        <v>92</v>
      </c>
      <c r="C23" s="22" t="s">
        <v>96</v>
      </c>
      <c r="D23" s="23" t="s">
        <v>42</v>
      </c>
      <c r="E23" s="24" t="s">
        <v>97</v>
      </c>
      <c r="F23" s="12">
        <v>22</v>
      </c>
      <c r="G23" s="33" t="s">
        <v>393</v>
      </c>
      <c r="H23" s="33" t="s">
        <v>986</v>
      </c>
      <c r="I23" s="35"/>
      <c r="J23" s="35"/>
      <c r="K23" s="31" t="s">
        <v>95</v>
      </c>
      <c r="L23" s="11" t="s">
        <v>1322</v>
      </c>
      <c r="N23" s="14">
        <v>5</v>
      </c>
      <c r="S23" s="11">
        <v>21</v>
      </c>
      <c r="U23" s="11">
        <v>21</v>
      </c>
      <c r="W23" s="11">
        <v>22</v>
      </c>
    </row>
    <row r="24" spans="1:23" x14ac:dyDescent="0.25">
      <c r="A24" s="20">
        <v>317393</v>
      </c>
      <c r="B24" s="21" t="s">
        <v>92</v>
      </c>
      <c r="C24" s="22" t="s">
        <v>99</v>
      </c>
      <c r="D24" s="23" t="s">
        <v>31</v>
      </c>
      <c r="E24" s="24" t="s">
        <v>100</v>
      </c>
      <c r="F24" s="12">
        <v>23</v>
      </c>
      <c r="G24" s="33" t="s">
        <v>397</v>
      </c>
      <c r="H24" s="33" t="s">
        <v>952</v>
      </c>
      <c r="I24" s="35"/>
      <c r="J24" s="35"/>
      <c r="K24" s="31" t="s">
        <v>98</v>
      </c>
      <c r="L24" s="11" t="s">
        <v>1323</v>
      </c>
      <c r="N24" s="14">
        <v>6</v>
      </c>
      <c r="S24" s="11">
        <v>22</v>
      </c>
      <c r="U24" s="11">
        <v>22</v>
      </c>
      <c r="W24" s="11">
        <v>23</v>
      </c>
    </row>
    <row r="25" spans="1:23" x14ac:dyDescent="0.25">
      <c r="A25" s="20">
        <v>758136</v>
      </c>
      <c r="B25" s="21" t="s">
        <v>92</v>
      </c>
      <c r="C25" s="22" t="s">
        <v>99</v>
      </c>
      <c r="D25" s="23" t="s">
        <v>42</v>
      </c>
      <c r="E25" s="24" t="s">
        <v>102</v>
      </c>
      <c r="F25" s="12">
        <v>24</v>
      </c>
      <c r="G25" s="33" t="s">
        <v>410</v>
      </c>
      <c r="H25" s="33" t="s">
        <v>1756</v>
      </c>
      <c r="I25" s="35"/>
      <c r="J25" s="35"/>
      <c r="K25" s="32" t="s">
        <v>101</v>
      </c>
      <c r="L25" s="11" t="s">
        <v>1324</v>
      </c>
      <c r="N25" s="12">
        <v>7</v>
      </c>
      <c r="S25" s="11">
        <v>23</v>
      </c>
      <c r="U25" s="11">
        <v>23</v>
      </c>
      <c r="W25" s="11">
        <v>24</v>
      </c>
    </row>
    <row r="26" spans="1:23" x14ac:dyDescent="0.25">
      <c r="A26" s="20">
        <v>974100</v>
      </c>
      <c r="B26" s="21" t="s">
        <v>92</v>
      </c>
      <c r="C26" s="22" t="s">
        <v>104</v>
      </c>
      <c r="D26" s="23" t="s">
        <v>31</v>
      </c>
      <c r="E26" s="24" t="s">
        <v>105</v>
      </c>
      <c r="F26" s="12">
        <v>25</v>
      </c>
      <c r="G26" s="33" t="s">
        <v>426</v>
      </c>
      <c r="H26" s="33" t="s">
        <v>1615</v>
      </c>
      <c r="I26" s="35"/>
      <c r="J26" s="35"/>
      <c r="K26" s="32" t="s">
        <v>103</v>
      </c>
      <c r="L26" s="11" t="s">
        <v>1325</v>
      </c>
      <c r="N26" s="11" t="s">
        <v>107</v>
      </c>
      <c r="S26" s="11">
        <v>24</v>
      </c>
      <c r="U26" s="11">
        <v>24</v>
      </c>
      <c r="W26" s="11">
        <v>25</v>
      </c>
    </row>
    <row r="27" spans="1:23" x14ac:dyDescent="0.25">
      <c r="A27" s="20">
        <v>758218</v>
      </c>
      <c r="B27" s="21" t="s">
        <v>92</v>
      </c>
      <c r="C27" s="22" t="s">
        <v>104</v>
      </c>
      <c r="D27" s="23" t="s">
        <v>31</v>
      </c>
      <c r="E27" s="24" t="s">
        <v>108</v>
      </c>
      <c r="F27" s="12">
        <v>26</v>
      </c>
      <c r="G27" s="33" t="s">
        <v>453</v>
      </c>
      <c r="H27" s="33" t="s">
        <v>1705</v>
      </c>
      <c r="I27" s="35"/>
      <c r="J27" s="35"/>
      <c r="K27" s="32" t="s">
        <v>106</v>
      </c>
      <c r="L27" s="11" t="s">
        <v>1326</v>
      </c>
      <c r="N27" s="14">
        <v>1</v>
      </c>
      <c r="S27" s="11">
        <v>25</v>
      </c>
      <c r="U27" s="11">
        <v>25</v>
      </c>
      <c r="W27" s="11">
        <v>26</v>
      </c>
    </row>
    <row r="28" spans="1:23" x14ac:dyDescent="0.25">
      <c r="A28" s="20">
        <v>959458</v>
      </c>
      <c r="B28" s="21" t="s">
        <v>92</v>
      </c>
      <c r="C28" s="22" t="s">
        <v>104</v>
      </c>
      <c r="D28" s="23" t="s">
        <v>42</v>
      </c>
      <c r="E28" s="24" t="s">
        <v>110</v>
      </c>
      <c r="F28" s="12">
        <v>27</v>
      </c>
      <c r="G28" s="33" t="s">
        <v>459</v>
      </c>
      <c r="H28" s="33" t="s">
        <v>1636</v>
      </c>
      <c r="I28" s="35"/>
      <c r="J28" s="35"/>
      <c r="K28" s="31" t="s">
        <v>109</v>
      </c>
      <c r="L28" s="11" t="s">
        <v>1327</v>
      </c>
      <c r="N28" s="14">
        <v>2</v>
      </c>
      <c r="S28" s="11">
        <v>26</v>
      </c>
      <c r="U28" s="11">
        <v>26</v>
      </c>
      <c r="W28" s="11">
        <v>27</v>
      </c>
    </row>
    <row r="29" spans="1:23" x14ac:dyDescent="0.25">
      <c r="A29" s="20">
        <v>974794</v>
      </c>
      <c r="B29" s="21" t="s">
        <v>112</v>
      </c>
      <c r="C29" s="22" t="s">
        <v>113</v>
      </c>
      <c r="D29" s="23" t="s">
        <v>42</v>
      </c>
      <c r="E29" s="24" t="s">
        <v>114</v>
      </c>
      <c r="F29" s="12">
        <v>28</v>
      </c>
      <c r="G29" s="33" t="s">
        <v>468</v>
      </c>
      <c r="H29" s="33" t="s">
        <v>1629</v>
      </c>
      <c r="I29" s="35"/>
      <c r="J29" s="35"/>
      <c r="K29" s="31" t="s">
        <v>111</v>
      </c>
      <c r="N29" s="14">
        <v>3</v>
      </c>
      <c r="S29" s="11">
        <v>27</v>
      </c>
      <c r="U29" s="11">
        <v>27</v>
      </c>
      <c r="W29" s="11">
        <v>28</v>
      </c>
    </row>
    <row r="30" spans="1:23" x14ac:dyDescent="0.25">
      <c r="A30" s="20">
        <v>758609</v>
      </c>
      <c r="B30" s="21" t="s">
        <v>112</v>
      </c>
      <c r="C30" s="22" t="s">
        <v>113</v>
      </c>
      <c r="D30" s="23" t="s">
        <v>47</v>
      </c>
      <c r="E30" s="24" t="s">
        <v>116</v>
      </c>
      <c r="F30" s="12">
        <v>29</v>
      </c>
      <c r="G30" s="33" t="s">
        <v>479</v>
      </c>
      <c r="H30" s="33" t="s">
        <v>1373</v>
      </c>
      <c r="I30" s="35"/>
      <c r="J30" s="35"/>
      <c r="K30" s="32" t="s">
        <v>115</v>
      </c>
      <c r="L30" s="11" t="s">
        <v>1329</v>
      </c>
      <c r="N30" s="14">
        <v>4</v>
      </c>
      <c r="S30" s="11">
        <v>28</v>
      </c>
      <c r="U30" s="11">
        <v>28</v>
      </c>
      <c r="W30" s="11">
        <v>29</v>
      </c>
    </row>
    <row r="31" spans="1:23" x14ac:dyDescent="0.25">
      <c r="A31" s="20">
        <v>757877</v>
      </c>
      <c r="B31" s="21" t="s">
        <v>112</v>
      </c>
      <c r="C31" s="22" t="s">
        <v>118</v>
      </c>
      <c r="D31" s="23" t="s">
        <v>31</v>
      </c>
      <c r="E31" s="24" t="s">
        <v>119</v>
      </c>
      <c r="F31" s="12">
        <v>30</v>
      </c>
      <c r="G31" s="33" t="s">
        <v>485</v>
      </c>
      <c r="H31" s="33" t="s">
        <v>216</v>
      </c>
      <c r="I31" s="35"/>
      <c r="J31" s="35"/>
      <c r="K31" s="32" t="s">
        <v>117</v>
      </c>
      <c r="L31" s="11" t="s">
        <v>33</v>
      </c>
      <c r="N31" s="14">
        <v>5</v>
      </c>
      <c r="S31" s="11">
        <v>29</v>
      </c>
      <c r="U31" s="11">
        <v>29</v>
      </c>
      <c r="W31" s="11">
        <v>30</v>
      </c>
    </row>
    <row r="32" spans="1:23" x14ac:dyDescent="0.25">
      <c r="A32" s="20">
        <v>974081</v>
      </c>
      <c r="B32" s="21" t="s">
        <v>112</v>
      </c>
      <c r="C32" s="22" t="s">
        <v>121</v>
      </c>
      <c r="D32" s="23" t="s">
        <v>42</v>
      </c>
      <c r="E32" s="24" t="s">
        <v>122</v>
      </c>
      <c r="F32" s="12">
        <v>31</v>
      </c>
      <c r="G32" s="33" t="s">
        <v>499</v>
      </c>
      <c r="H32" s="33" t="s">
        <v>888</v>
      </c>
      <c r="I32" s="35"/>
      <c r="J32" s="35"/>
      <c r="K32" s="31" t="s">
        <v>120</v>
      </c>
      <c r="L32" s="11" t="s">
        <v>38</v>
      </c>
      <c r="N32" s="14">
        <v>6</v>
      </c>
      <c r="S32" s="11">
        <v>30</v>
      </c>
      <c r="W32" s="11">
        <v>31</v>
      </c>
    </row>
    <row r="33" spans="1:23" x14ac:dyDescent="0.25">
      <c r="A33" s="20">
        <v>757873</v>
      </c>
      <c r="B33" s="21" t="s">
        <v>112</v>
      </c>
      <c r="C33" s="22" t="s">
        <v>124</v>
      </c>
      <c r="D33" s="23" t="s">
        <v>31</v>
      </c>
      <c r="E33" s="24" t="s">
        <v>125</v>
      </c>
      <c r="F33" s="12">
        <v>32</v>
      </c>
      <c r="G33" s="33" t="s">
        <v>513</v>
      </c>
      <c r="H33" s="33" t="s">
        <v>1595</v>
      </c>
      <c r="I33" s="35"/>
      <c r="J33" s="35"/>
      <c r="K33" s="32" t="s">
        <v>123</v>
      </c>
      <c r="L33" s="11" t="s">
        <v>57</v>
      </c>
      <c r="N33" s="14">
        <v>7</v>
      </c>
      <c r="W33" s="11">
        <v>32</v>
      </c>
    </row>
    <row r="34" spans="1:23" x14ac:dyDescent="0.25">
      <c r="A34" s="20">
        <v>964316</v>
      </c>
      <c r="B34" s="21" t="s">
        <v>112</v>
      </c>
      <c r="C34" s="22" t="s">
        <v>104</v>
      </c>
      <c r="D34" s="23" t="s">
        <v>31</v>
      </c>
      <c r="E34" s="24" t="s">
        <v>126</v>
      </c>
      <c r="F34" s="12">
        <v>33</v>
      </c>
      <c r="G34" s="33" t="s">
        <v>537</v>
      </c>
      <c r="H34" s="33" t="s">
        <v>1093</v>
      </c>
      <c r="I34" s="35"/>
      <c r="J34" s="35"/>
      <c r="K34" s="31" t="s">
        <v>16</v>
      </c>
      <c r="L34" s="11" t="s">
        <v>69</v>
      </c>
      <c r="W34" s="11">
        <v>33</v>
      </c>
    </row>
    <row r="35" spans="1:23" x14ac:dyDescent="0.25">
      <c r="A35" s="20">
        <v>757871</v>
      </c>
      <c r="B35" s="21" t="s">
        <v>112</v>
      </c>
      <c r="C35" s="22" t="s">
        <v>104</v>
      </c>
      <c r="D35" s="23" t="s">
        <v>31</v>
      </c>
      <c r="E35" s="24" t="s">
        <v>127</v>
      </c>
      <c r="F35" s="12">
        <v>34</v>
      </c>
      <c r="G35" s="33" t="s">
        <v>549</v>
      </c>
      <c r="H35" s="33" t="s">
        <v>1366</v>
      </c>
      <c r="I35" s="35"/>
      <c r="J35" s="35"/>
      <c r="K35" s="31"/>
      <c r="L35" s="11" t="s">
        <v>79</v>
      </c>
      <c r="W35" s="11">
        <v>34</v>
      </c>
    </row>
    <row r="36" spans="1:23" x14ac:dyDescent="0.25">
      <c r="A36" s="20">
        <v>281142</v>
      </c>
      <c r="B36" s="21" t="s">
        <v>112</v>
      </c>
      <c r="C36" s="22" t="s">
        <v>104</v>
      </c>
      <c r="D36" s="23" t="s">
        <v>42</v>
      </c>
      <c r="E36" s="24" t="s">
        <v>128</v>
      </c>
      <c r="F36" s="12">
        <v>35</v>
      </c>
      <c r="G36" s="33" t="s">
        <v>555</v>
      </c>
      <c r="H36" s="33" t="s">
        <v>398</v>
      </c>
      <c r="I36" s="35"/>
      <c r="J36" s="35"/>
      <c r="K36" s="13"/>
      <c r="L36" s="11" t="s">
        <v>81</v>
      </c>
      <c r="W36" s="11">
        <v>35</v>
      </c>
    </row>
    <row r="37" spans="1:23" x14ac:dyDescent="0.25">
      <c r="A37" s="20">
        <v>973861</v>
      </c>
      <c r="B37" s="21" t="s">
        <v>112</v>
      </c>
      <c r="C37" s="22" t="s">
        <v>104</v>
      </c>
      <c r="D37" s="23" t="s">
        <v>47</v>
      </c>
      <c r="E37" s="24" t="s">
        <v>129</v>
      </c>
      <c r="F37" s="12">
        <v>36</v>
      </c>
      <c r="G37" s="33" t="s">
        <v>560</v>
      </c>
      <c r="H37" s="33" t="s">
        <v>1497</v>
      </c>
      <c r="I37" s="35"/>
      <c r="J37" s="35"/>
      <c r="K37" s="13"/>
      <c r="L37" s="11" t="s">
        <v>84</v>
      </c>
      <c r="W37" s="11">
        <v>36</v>
      </c>
    </row>
    <row r="38" spans="1:23" x14ac:dyDescent="0.25">
      <c r="A38" s="20">
        <v>758474</v>
      </c>
      <c r="B38" s="21" t="s">
        <v>112</v>
      </c>
      <c r="C38" s="22" t="s">
        <v>130</v>
      </c>
      <c r="D38" s="23" t="s">
        <v>42</v>
      </c>
      <c r="E38" s="24" t="s">
        <v>131</v>
      </c>
      <c r="F38" s="12">
        <v>37</v>
      </c>
      <c r="G38" s="33" t="s">
        <v>582</v>
      </c>
      <c r="H38" s="33" t="s">
        <v>1738</v>
      </c>
      <c r="I38" s="35"/>
      <c r="J38" s="35"/>
      <c r="K38" s="13"/>
      <c r="L38" s="11" t="s">
        <v>87</v>
      </c>
      <c r="W38" s="11">
        <v>37</v>
      </c>
    </row>
    <row r="39" spans="1:23" x14ac:dyDescent="0.25">
      <c r="A39" s="20">
        <v>964313</v>
      </c>
      <c r="B39" s="21" t="s">
        <v>132</v>
      </c>
      <c r="C39" s="22" t="s">
        <v>133</v>
      </c>
      <c r="D39" s="23" t="s">
        <v>31</v>
      </c>
      <c r="E39" s="24" t="s">
        <v>134</v>
      </c>
      <c r="F39" s="12">
        <v>38</v>
      </c>
      <c r="G39" s="33" t="s">
        <v>586</v>
      </c>
      <c r="H39" s="33" t="s">
        <v>1331</v>
      </c>
      <c r="I39" s="35"/>
      <c r="J39" s="35"/>
      <c r="K39" s="13"/>
      <c r="L39" s="11" t="s">
        <v>111</v>
      </c>
      <c r="W39" s="11">
        <v>38</v>
      </c>
    </row>
    <row r="40" spans="1:23" x14ac:dyDescent="0.25">
      <c r="A40" s="20">
        <v>116660</v>
      </c>
      <c r="B40" s="21" t="s">
        <v>132</v>
      </c>
      <c r="C40" s="22" t="s">
        <v>104</v>
      </c>
      <c r="D40" s="23" t="s">
        <v>31</v>
      </c>
      <c r="E40" s="24" t="s">
        <v>135</v>
      </c>
      <c r="F40" s="12">
        <v>39</v>
      </c>
      <c r="G40" s="33" t="s">
        <v>595</v>
      </c>
      <c r="H40" s="33" t="s">
        <v>218</v>
      </c>
      <c r="I40" s="35"/>
      <c r="J40" s="35"/>
      <c r="K40" s="13"/>
      <c r="W40" s="11">
        <v>39</v>
      </c>
    </row>
    <row r="41" spans="1:23" x14ac:dyDescent="0.25">
      <c r="A41" s="20">
        <v>964314</v>
      </c>
      <c r="B41" s="21" t="s">
        <v>132</v>
      </c>
      <c r="C41" s="22" t="s">
        <v>104</v>
      </c>
      <c r="D41" s="23" t="s">
        <v>31</v>
      </c>
      <c r="E41" s="24" t="s">
        <v>136</v>
      </c>
      <c r="F41" s="12">
        <v>40</v>
      </c>
      <c r="G41" s="33" t="s">
        <v>724</v>
      </c>
      <c r="H41" s="33" t="s">
        <v>1291</v>
      </c>
      <c r="I41" s="35"/>
      <c r="J41" s="35"/>
      <c r="K41" s="13"/>
      <c r="W41" s="11">
        <v>40</v>
      </c>
    </row>
    <row r="42" spans="1:23" x14ac:dyDescent="0.25">
      <c r="A42" s="20">
        <v>965228</v>
      </c>
      <c r="B42" s="21" t="s">
        <v>132</v>
      </c>
      <c r="C42" s="22" t="s">
        <v>104</v>
      </c>
      <c r="D42" s="23" t="s">
        <v>42</v>
      </c>
      <c r="E42" s="24" t="s">
        <v>137</v>
      </c>
      <c r="F42" s="12">
        <v>41</v>
      </c>
      <c r="G42" s="33" t="s">
        <v>764</v>
      </c>
      <c r="H42" s="33" t="s">
        <v>954</v>
      </c>
      <c r="I42" s="35"/>
      <c r="J42" s="35"/>
      <c r="K42" s="13"/>
      <c r="W42" s="11">
        <v>41</v>
      </c>
    </row>
    <row r="43" spans="1:23" x14ac:dyDescent="0.25">
      <c r="A43" s="20">
        <v>757997</v>
      </c>
      <c r="B43" s="21" t="s">
        <v>132</v>
      </c>
      <c r="C43" s="22" t="s">
        <v>104</v>
      </c>
      <c r="D43" s="23" t="s">
        <v>47</v>
      </c>
      <c r="E43" s="24" t="s">
        <v>138</v>
      </c>
      <c r="F43" s="12">
        <v>42</v>
      </c>
      <c r="G43" s="33" t="s">
        <v>783</v>
      </c>
      <c r="H43" s="33" t="s">
        <v>725</v>
      </c>
      <c r="I43" s="35"/>
      <c r="J43" s="35"/>
      <c r="K43" s="13"/>
      <c r="W43" s="11">
        <v>42</v>
      </c>
    </row>
    <row r="44" spans="1:23" x14ac:dyDescent="0.25">
      <c r="A44" s="20">
        <v>761453</v>
      </c>
      <c r="B44" s="21" t="s">
        <v>132</v>
      </c>
      <c r="C44" s="22" t="s">
        <v>139</v>
      </c>
      <c r="D44" s="23" t="s">
        <v>42</v>
      </c>
      <c r="E44" s="24" t="s">
        <v>140</v>
      </c>
      <c r="F44" s="12">
        <v>43</v>
      </c>
      <c r="G44" s="33" t="s">
        <v>786</v>
      </c>
      <c r="H44" s="33" t="s">
        <v>1770</v>
      </c>
      <c r="I44" s="35"/>
      <c r="J44" s="35"/>
      <c r="K44" s="13"/>
      <c r="W44" s="11">
        <v>43</v>
      </c>
    </row>
    <row r="45" spans="1:23" x14ac:dyDescent="0.25">
      <c r="A45" s="20">
        <v>768186</v>
      </c>
      <c r="B45" s="21" t="s">
        <v>141</v>
      </c>
      <c r="C45" s="22" t="s">
        <v>142</v>
      </c>
      <c r="D45" s="23" t="s">
        <v>31</v>
      </c>
      <c r="E45" s="24" t="s">
        <v>143</v>
      </c>
      <c r="F45" s="12">
        <v>44</v>
      </c>
      <c r="G45" s="33" t="s">
        <v>792</v>
      </c>
      <c r="H45" s="33" t="s">
        <v>1528</v>
      </c>
      <c r="I45" s="35"/>
      <c r="J45" s="35"/>
      <c r="K45" s="13"/>
      <c r="W45" s="11">
        <v>44</v>
      </c>
    </row>
    <row r="46" spans="1:23" x14ac:dyDescent="0.25">
      <c r="A46" s="20">
        <v>190114</v>
      </c>
      <c r="B46" s="21" t="s">
        <v>141</v>
      </c>
      <c r="C46" s="22" t="s">
        <v>104</v>
      </c>
      <c r="D46" s="23" t="s">
        <v>31</v>
      </c>
      <c r="E46" s="24" t="s">
        <v>144</v>
      </c>
      <c r="F46" s="12">
        <v>45</v>
      </c>
      <c r="G46" s="33" t="s">
        <v>799</v>
      </c>
      <c r="H46" s="33" t="s">
        <v>283</v>
      </c>
      <c r="I46" s="35"/>
      <c r="J46" s="35"/>
      <c r="K46" s="13"/>
      <c r="W46" s="11">
        <v>45</v>
      </c>
    </row>
    <row r="47" spans="1:23" x14ac:dyDescent="0.25">
      <c r="A47" s="20">
        <v>758478</v>
      </c>
      <c r="B47" s="21" t="s">
        <v>141</v>
      </c>
      <c r="C47" s="22" t="s">
        <v>104</v>
      </c>
      <c r="D47" s="23" t="s">
        <v>42</v>
      </c>
      <c r="E47" s="24" t="s">
        <v>145</v>
      </c>
      <c r="F47" s="12">
        <v>46</v>
      </c>
      <c r="G47" s="33" t="s">
        <v>809</v>
      </c>
      <c r="H47" s="33" t="s">
        <v>159</v>
      </c>
      <c r="I47" s="35"/>
      <c r="J47" s="35"/>
      <c r="K47" s="13"/>
      <c r="W47" s="11">
        <v>46</v>
      </c>
    </row>
    <row r="48" spans="1:23" x14ac:dyDescent="0.25">
      <c r="A48" s="20">
        <v>341142</v>
      </c>
      <c r="B48" s="21" t="s">
        <v>141</v>
      </c>
      <c r="C48" s="22" t="s">
        <v>104</v>
      </c>
      <c r="D48" s="23" t="s">
        <v>42</v>
      </c>
      <c r="E48" s="24" t="s">
        <v>146</v>
      </c>
      <c r="F48" s="12">
        <v>47</v>
      </c>
      <c r="G48" s="33" t="s">
        <v>835</v>
      </c>
      <c r="H48" s="33" t="s">
        <v>1637</v>
      </c>
      <c r="I48" s="35"/>
      <c r="J48" s="35"/>
      <c r="K48" s="13"/>
      <c r="W48" s="11">
        <v>47</v>
      </c>
    </row>
    <row r="49" spans="1:23" x14ac:dyDescent="0.25">
      <c r="A49" s="20">
        <v>973040</v>
      </c>
      <c r="B49" s="21" t="s">
        <v>141</v>
      </c>
      <c r="C49" s="22" t="s">
        <v>104</v>
      </c>
      <c r="D49" s="23" t="s">
        <v>47</v>
      </c>
      <c r="E49" s="24" t="s">
        <v>147</v>
      </c>
      <c r="F49" s="12">
        <v>48</v>
      </c>
      <c r="G49" s="33" t="s">
        <v>840</v>
      </c>
      <c r="H49" s="33" t="s">
        <v>1053</v>
      </c>
      <c r="I49" s="35"/>
      <c r="J49" s="35"/>
      <c r="K49" s="13"/>
      <c r="W49" s="11">
        <v>48</v>
      </c>
    </row>
    <row r="50" spans="1:23" x14ac:dyDescent="0.25">
      <c r="A50" s="20">
        <v>761436</v>
      </c>
      <c r="B50" s="21" t="s">
        <v>141</v>
      </c>
      <c r="C50" s="22" t="s">
        <v>148</v>
      </c>
      <c r="D50" s="23" t="s">
        <v>42</v>
      </c>
      <c r="E50" s="24" t="s">
        <v>149</v>
      </c>
      <c r="F50" s="12">
        <v>49</v>
      </c>
      <c r="G50" s="33" t="s">
        <v>846</v>
      </c>
      <c r="H50" s="33" t="s">
        <v>1848</v>
      </c>
      <c r="I50" s="35"/>
      <c r="J50" s="35"/>
      <c r="K50" s="13"/>
      <c r="W50" s="11">
        <v>49</v>
      </c>
    </row>
    <row r="51" spans="1:23" x14ac:dyDescent="0.25">
      <c r="A51" s="20">
        <v>117425</v>
      </c>
      <c r="B51" s="21" t="s">
        <v>150</v>
      </c>
      <c r="C51" s="22" t="s">
        <v>104</v>
      </c>
      <c r="D51" s="23" t="s">
        <v>31</v>
      </c>
      <c r="E51" s="24" t="s">
        <v>151</v>
      </c>
      <c r="F51" s="12">
        <v>50</v>
      </c>
      <c r="G51" s="33" t="s">
        <v>852</v>
      </c>
      <c r="H51" s="33" t="s">
        <v>1561</v>
      </c>
      <c r="I51" s="35"/>
      <c r="J51" s="35"/>
      <c r="K51" s="15"/>
      <c r="W51" s="11">
        <v>50</v>
      </c>
    </row>
    <row r="52" spans="1:23" x14ac:dyDescent="0.25">
      <c r="A52" s="20">
        <v>874257</v>
      </c>
      <c r="B52" s="21" t="s">
        <v>150</v>
      </c>
      <c r="C52" s="22" t="s">
        <v>104</v>
      </c>
      <c r="D52" s="23" t="s">
        <v>42</v>
      </c>
      <c r="E52" s="24" t="s">
        <v>152</v>
      </c>
      <c r="F52" s="12">
        <v>51</v>
      </c>
      <c r="G52" s="33" t="s">
        <v>856</v>
      </c>
      <c r="H52" s="33" t="s">
        <v>1653</v>
      </c>
      <c r="I52" s="35"/>
      <c r="J52" s="35"/>
      <c r="K52" s="15"/>
      <c r="W52" s="11">
        <v>51</v>
      </c>
    </row>
    <row r="53" spans="1:23" x14ac:dyDescent="0.25">
      <c r="A53" s="20">
        <v>758793</v>
      </c>
      <c r="B53" s="21" t="s">
        <v>150</v>
      </c>
      <c r="C53" s="22" t="s">
        <v>104</v>
      </c>
      <c r="D53" s="23" t="s">
        <v>47</v>
      </c>
      <c r="E53" s="24" t="s">
        <v>153</v>
      </c>
      <c r="F53" s="12">
        <v>52</v>
      </c>
      <c r="G53" s="33" t="s">
        <v>887</v>
      </c>
      <c r="H53" s="33" t="s">
        <v>1431</v>
      </c>
      <c r="I53" s="35"/>
      <c r="J53" s="35"/>
      <c r="K53" s="13"/>
      <c r="L53" s="16"/>
      <c r="W53" s="11">
        <v>52</v>
      </c>
    </row>
    <row r="54" spans="1:23" x14ac:dyDescent="0.25">
      <c r="A54" s="20">
        <v>973669</v>
      </c>
      <c r="B54" s="21" t="s">
        <v>150</v>
      </c>
      <c r="C54" s="22" t="s">
        <v>154</v>
      </c>
      <c r="D54" s="23" t="s">
        <v>42</v>
      </c>
      <c r="E54" s="24" t="s">
        <v>155</v>
      </c>
      <c r="F54" s="12">
        <v>53</v>
      </c>
      <c r="G54" s="33" t="s">
        <v>923</v>
      </c>
      <c r="H54" s="33" t="s">
        <v>1701</v>
      </c>
      <c r="I54" s="35"/>
      <c r="J54" s="35"/>
      <c r="K54" s="13"/>
      <c r="L54" s="16"/>
      <c r="W54" s="11">
        <v>53</v>
      </c>
    </row>
    <row r="55" spans="1:23" x14ac:dyDescent="0.25">
      <c r="A55" s="20">
        <v>758479</v>
      </c>
      <c r="B55" s="21" t="s">
        <v>150</v>
      </c>
      <c r="C55" s="22" t="s">
        <v>156</v>
      </c>
      <c r="D55" s="23" t="s">
        <v>42</v>
      </c>
      <c r="E55" s="24" t="s">
        <v>157</v>
      </c>
      <c r="F55" s="12">
        <v>54</v>
      </c>
      <c r="G55" s="33" t="s">
        <v>935</v>
      </c>
      <c r="H55" s="33" t="s">
        <v>1543</v>
      </c>
      <c r="I55" s="35"/>
      <c r="J55" s="35"/>
      <c r="K55" s="13"/>
      <c r="L55" s="16"/>
      <c r="W55" s="11">
        <v>54</v>
      </c>
    </row>
    <row r="56" spans="1:23" x14ac:dyDescent="0.25">
      <c r="A56" s="20">
        <v>964310</v>
      </c>
      <c r="B56" s="21" t="s">
        <v>158</v>
      </c>
      <c r="C56" s="22" t="s">
        <v>159</v>
      </c>
      <c r="D56" s="23" t="s">
        <v>31</v>
      </c>
      <c r="E56" s="24" t="s">
        <v>160</v>
      </c>
      <c r="F56" s="12">
        <v>55</v>
      </c>
      <c r="G56" s="33" t="s">
        <v>951</v>
      </c>
      <c r="H56" s="33" t="s">
        <v>1838</v>
      </c>
      <c r="I56" s="35"/>
      <c r="J56" s="35"/>
      <c r="K56" s="13"/>
      <c r="L56" s="16"/>
      <c r="W56" s="11">
        <v>55</v>
      </c>
    </row>
    <row r="57" spans="1:23" x14ac:dyDescent="0.25">
      <c r="A57" s="20">
        <v>757965</v>
      </c>
      <c r="B57" s="21" t="s">
        <v>158</v>
      </c>
      <c r="C57" s="22" t="s">
        <v>159</v>
      </c>
      <c r="D57" s="23" t="s">
        <v>47</v>
      </c>
      <c r="E57" s="24" t="s">
        <v>161</v>
      </c>
      <c r="F57" s="12">
        <v>56</v>
      </c>
      <c r="G57" s="33" t="s">
        <v>971</v>
      </c>
      <c r="H57" s="33" t="s">
        <v>989</v>
      </c>
      <c r="I57" s="35"/>
      <c r="J57" s="35"/>
      <c r="K57" s="13"/>
      <c r="W57" s="11">
        <v>56</v>
      </c>
    </row>
    <row r="58" spans="1:23" x14ac:dyDescent="0.25">
      <c r="A58" s="20">
        <v>764853</v>
      </c>
      <c r="B58" s="21" t="s">
        <v>158</v>
      </c>
      <c r="C58" s="22" t="s">
        <v>162</v>
      </c>
      <c r="D58" s="23" t="s">
        <v>42</v>
      </c>
      <c r="E58" s="24" t="s">
        <v>163</v>
      </c>
      <c r="F58" s="12">
        <v>57</v>
      </c>
      <c r="G58" s="33" t="s">
        <v>985</v>
      </c>
      <c r="H58" s="33" t="s">
        <v>1677</v>
      </c>
      <c r="I58" s="35"/>
      <c r="J58" s="35"/>
      <c r="K58" s="13"/>
      <c r="W58" s="11">
        <v>57</v>
      </c>
    </row>
    <row r="59" spans="1:23" x14ac:dyDescent="0.25">
      <c r="A59" s="20">
        <v>119556</v>
      </c>
      <c r="B59" s="21" t="s">
        <v>158</v>
      </c>
      <c r="C59" s="22" t="s">
        <v>164</v>
      </c>
      <c r="D59" s="23" t="s">
        <v>31</v>
      </c>
      <c r="E59" s="24" t="s">
        <v>165</v>
      </c>
      <c r="F59" s="12">
        <v>58</v>
      </c>
      <c r="G59" s="33" t="s">
        <v>1010</v>
      </c>
      <c r="H59" s="33" t="s">
        <v>561</v>
      </c>
      <c r="I59" s="35"/>
      <c r="J59" s="35"/>
      <c r="K59" s="13"/>
      <c r="W59" s="11">
        <v>58</v>
      </c>
    </row>
    <row r="60" spans="1:23" x14ac:dyDescent="0.25">
      <c r="A60" s="20">
        <v>967210</v>
      </c>
      <c r="B60" s="21" t="s">
        <v>158</v>
      </c>
      <c r="C60" s="22" t="s">
        <v>164</v>
      </c>
      <c r="D60" s="23" t="s">
        <v>31</v>
      </c>
      <c r="E60" s="24" t="s">
        <v>166</v>
      </c>
      <c r="F60" s="12">
        <v>59</v>
      </c>
      <c r="G60" s="33" t="s">
        <v>1029</v>
      </c>
      <c r="H60" s="33" t="s">
        <v>1538</v>
      </c>
      <c r="I60" s="35"/>
      <c r="J60" s="35"/>
      <c r="K60" s="13"/>
      <c r="W60" s="11">
        <v>59</v>
      </c>
    </row>
    <row r="61" spans="1:23" x14ac:dyDescent="0.25">
      <c r="A61" s="20">
        <v>964307</v>
      </c>
      <c r="B61" s="21" t="s">
        <v>158</v>
      </c>
      <c r="C61" s="22" t="s">
        <v>164</v>
      </c>
      <c r="D61" s="23" t="s">
        <v>31</v>
      </c>
      <c r="E61" s="24" t="s">
        <v>167</v>
      </c>
      <c r="F61" s="12">
        <v>60</v>
      </c>
      <c r="G61" s="33" t="s">
        <v>1038</v>
      </c>
      <c r="H61" s="33" t="s">
        <v>1603</v>
      </c>
      <c r="I61" s="35"/>
      <c r="J61" s="35"/>
      <c r="K61" s="13"/>
      <c r="W61" s="11">
        <v>60</v>
      </c>
    </row>
    <row r="62" spans="1:23" x14ac:dyDescent="0.25">
      <c r="A62" s="20">
        <v>280758</v>
      </c>
      <c r="B62" s="21" t="s">
        <v>158</v>
      </c>
      <c r="C62" s="22" t="s">
        <v>164</v>
      </c>
      <c r="D62" s="23" t="s">
        <v>31</v>
      </c>
      <c r="E62" s="24" t="s">
        <v>168</v>
      </c>
      <c r="F62" s="12">
        <v>61</v>
      </c>
      <c r="G62" s="33" t="s">
        <v>1046</v>
      </c>
      <c r="H62" s="33" t="s">
        <v>1773</v>
      </c>
      <c r="I62" s="35"/>
      <c r="J62" s="35"/>
      <c r="K62" s="13"/>
      <c r="W62" s="11">
        <v>61</v>
      </c>
    </row>
    <row r="63" spans="1:23" x14ac:dyDescent="0.25">
      <c r="A63" s="20">
        <v>323469</v>
      </c>
      <c r="B63" s="21" t="s">
        <v>158</v>
      </c>
      <c r="C63" s="22" t="s">
        <v>164</v>
      </c>
      <c r="D63" s="23" t="s">
        <v>31</v>
      </c>
      <c r="E63" s="24" t="s">
        <v>169</v>
      </c>
      <c r="F63" s="12">
        <v>62</v>
      </c>
      <c r="G63" s="33" t="s">
        <v>1052</v>
      </c>
      <c r="H63" s="33" t="s">
        <v>1845</v>
      </c>
      <c r="I63" s="35"/>
      <c r="J63" s="35"/>
      <c r="K63" s="13"/>
      <c r="W63" s="11">
        <v>62</v>
      </c>
    </row>
    <row r="64" spans="1:23" x14ac:dyDescent="0.25">
      <c r="A64" s="20">
        <v>768890</v>
      </c>
      <c r="B64" s="21" t="s">
        <v>158</v>
      </c>
      <c r="C64" s="22" t="s">
        <v>164</v>
      </c>
      <c r="D64" s="23" t="s">
        <v>31</v>
      </c>
      <c r="E64" s="24" t="s">
        <v>170</v>
      </c>
      <c r="F64" s="12">
        <v>63</v>
      </c>
      <c r="G64" s="33" t="s">
        <v>1068</v>
      </c>
      <c r="H64" s="33" t="s">
        <v>938</v>
      </c>
      <c r="I64" s="35"/>
      <c r="J64" s="35"/>
      <c r="K64" s="13"/>
      <c r="W64" s="11">
        <v>63</v>
      </c>
    </row>
    <row r="65" spans="1:23" x14ac:dyDescent="0.25">
      <c r="A65" s="20">
        <v>352317</v>
      </c>
      <c r="B65" s="21" t="s">
        <v>158</v>
      </c>
      <c r="C65" s="22" t="s">
        <v>164</v>
      </c>
      <c r="D65" s="23" t="s">
        <v>31</v>
      </c>
      <c r="E65" s="24" t="s">
        <v>171</v>
      </c>
      <c r="F65" s="12">
        <v>64</v>
      </c>
      <c r="G65" s="33" t="s">
        <v>1078</v>
      </c>
      <c r="H65" s="33" t="s">
        <v>1378</v>
      </c>
      <c r="I65" s="35"/>
      <c r="J65" s="35"/>
      <c r="K65" s="13"/>
      <c r="W65" s="11">
        <v>64</v>
      </c>
    </row>
    <row r="66" spans="1:23" x14ac:dyDescent="0.25">
      <c r="A66" s="20">
        <v>300159</v>
      </c>
      <c r="B66" s="21" t="s">
        <v>158</v>
      </c>
      <c r="C66" s="22" t="s">
        <v>164</v>
      </c>
      <c r="D66" s="23" t="s">
        <v>31</v>
      </c>
      <c r="E66" s="24" t="s">
        <v>172</v>
      </c>
      <c r="F66" s="12">
        <v>65</v>
      </c>
      <c r="G66" s="33" t="s">
        <v>1089</v>
      </c>
      <c r="H66" s="33" t="s">
        <v>1079</v>
      </c>
      <c r="I66" s="35"/>
      <c r="J66" s="35"/>
      <c r="K66" s="13"/>
      <c r="W66" s="11">
        <v>65</v>
      </c>
    </row>
    <row r="67" spans="1:23" x14ac:dyDescent="0.25">
      <c r="A67" s="20">
        <v>119664</v>
      </c>
      <c r="B67" s="21" t="s">
        <v>158</v>
      </c>
      <c r="C67" s="22" t="s">
        <v>164</v>
      </c>
      <c r="D67" s="23" t="s">
        <v>42</v>
      </c>
      <c r="E67" s="24" t="s">
        <v>173</v>
      </c>
      <c r="F67" s="12">
        <v>66</v>
      </c>
      <c r="G67" s="33" t="s">
        <v>1098</v>
      </c>
      <c r="H67" s="33" t="s">
        <v>1662</v>
      </c>
      <c r="I67" s="35"/>
      <c r="J67" s="35"/>
      <c r="K67" s="13"/>
      <c r="W67" s="11">
        <v>66</v>
      </c>
    </row>
    <row r="68" spans="1:23" x14ac:dyDescent="0.25">
      <c r="A68" s="20">
        <v>757963</v>
      </c>
      <c r="B68" s="21" t="s">
        <v>158</v>
      </c>
      <c r="C68" s="22" t="s">
        <v>164</v>
      </c>
      <c r="D68" s="23" t="s">
        <v>42</v>
      </c>
      <c r="E68" s="24" t="s">
        <v>174</v>
      </c>
      <c r="F68" s="12">
        <v>67</v>
      </c>
      <c r="G68" s="33" t="s">
        <v>1119</v>
      </c>
      <c r="H68" s="33" t="s">
        <v>259</v>
      </c>
      <c r="I68" s="35"/>
      <c r="J68" s="35"/>
      <c r="K68" s="13"/>
      <c r="W68" s="11">
        <v>67</v>
      </c>
    </row>
    <row r="69" spans="1:23" x14ac:dyDescent="0.25">
      <c r="A69" s="20">
        <v>970707</v>
      </c>
      <c r="B69" s="21" t="s">
        <v>158</v>
      </c>
      <c r="C69" s="22" t="s">
        <v>164</v>
      </c>
      <c r="D69" s="23" t="s">
        <v>47</v>
      </c>
      <c r="E69" s="24" t="s">
        <v>175</v>
      </c>
      <c r="F69" s="12">
        <v>68</v>
      </c>
      <c r="G69" s="33" t="s">
        <v>1126</v>
      </c>
      <c r="H69" s="33" t="s">
        <v>1498</v>
      </c>
      <c r="I69" s="35"/>
      <c r="J69" s="35"/>
      <c r="K69" s="13"/>
      <c r="W69" s="11">
        <v>68</v>
      </c>
    </row>
    <row r="70" spans="1:23" x14ac:dyDescent="0.25">
      <c r="A70" s="20">
        <v>757962</v>
      </c>
      <c r="B70" s="21" t="s">
        <v>158</v>
      </c>
      <c r="C70" s="22" t="s">
        <v>164</v>
      </c>
      <c r="D70" s="23" t="s">
        <v>47</v>
      </c>
      <c r="E70" s="24" t="s">
        <v>176</v>
      </c>
      <c r="F70" s="12">
        <v>69</v>
      </c>
      <c r="G70" s="33" t="s">
        <v>1131</v>
      </c>
      <c r="H70" s="33" t="s">
        <v>1095</v>
      </c>
      <c r="I70" s="35"/>
      <c r="J70" s="35"/>
      <c r="K70" s="13"/>
      <c r="W70" s="11">
        <v>69</v>
      </c>
    </row>
    <row r="71" spans="1:23" x14ac:dyDescent="0.25">
      <c r="A71" s="20">
        <v>750690</v>
      </c>
      <c r="B71" s="21" t="s">
        <v>158</v>
      </c>
      <c r="C71" s="22" t="s">
        <v>177</v>
      </c>
      <c r="D71" s="23" t="s">
        <v>31</v>
      </c>
      <c r="E71" s="24" t="s">
        <v>178</v>
      </c>
      <c r="F71" s="12">
        <v>70</v>
      </c>
      <c r="G71" s="33" t="s">
        <v>1148</v>
      </c>
      <c r="H71" s="33" t="s">
        <v>1849</v>
      </c>
      <c r="I71" s="35"/>
      <c r="J71" s="35"/>
      <c r="K71" s="13"/>
      <c r="W71" s="11">
        <v>70</v>
      </c>
    </row>
    <row r="72" spans="1:23" x14ac:dyDescent="0.25">
      <c r="A72" s="20">
        <v>758477</v>
      </c>
      <c r="B72" s="21" t="s">
        <v>158</v>
      </c>
      <c r="C72" s="22" t="s">
        <v>177</v>
      </c>
      <c r="D72" s="23" t="s">
        <v>42</v>
      </c>
      <c r="E72" s="24" t="s">
        <v>179</v>
      </c>
      <c r="F72" s="12">
        <v>71</v>
      </c>
      <c r="G72" s="33" t="s">
        <v>1180</v>
      </c>
      <c r="H72" s="33" t="s">
        <v>596</v>
      </c>
      <c r="I72" s="35"/>
      <c r="J72" s="35"/>
      <c r="K72" s="13"/>
      <c r="W72" s="11">
        <v>71</v>
      </c>
    </row>
    <row r="73" spans="1:23" x14ac:dyDescent="0.25">
      <c r="A73" s="20">
        <v>758476</v>
      </c>
      <c r="B73" s="21" t="s">
        <v>158</v>
      </c>
      <c r="C73" s="22" t="s">
        <v>180</v>
      </c>
      <c r="D73" s="23" t="s">
        <v>42</v>
      </c>
      <c r="E73" s="24" t="s">
        <v>181</v>
      </c>
      <c r="F73" s="12">
        <v>72</v>
      </c>
      <c r="G73" s="33" t="s">
        <v>1193</v>
      </c>
      <c r="H73" s="33" t="s">
        <v>1596</v>
      </c>
      <c r="I73" s="35"/>
      <c r="J73" s="35"/>
      <c r="K73" s="13"/>
      <c r="W73" s="11">
        <v>72</v>
      </c>
    </row>
    <row r="74" spans="1:23" x14ac:dyDescent="0.25">
      <c r="A74" s="20">
        <v>964415</v>
      </c>
      <c r="B74" s="21" t="s">
        <v>158</v>
      </c>
      <c r="C74" s="22" t="s">
        <v>182</v>
      </c>
      <c r="D74" s="23" t="s">
        <v>31</v>
      </c>
      <c r="E74" s="24" t="s">
        <v>183</v>
      </c>
      <c r="F74" s="12">
        <v>73</v>
      </c>
      <c r="G74" s="33" t="s">
        <v>1210</v>
      </c>
      <c r="H74" s="33" t="s">
        <v>1774</v>
      </c>
      <c r="I74" s="35"/>
      <c r="J74" s="35"/>
      <c r="K74" s="13"/>
      <c r="W74" s="11">
        <v>73</v>
      </c>
    </row>
    <row r="75" spans="1:23" x14ac:dyDescent="0.25">
      <c r="A75" s="20">
        <v>760153</v>
      </c>
      <c r="B75" s="21" t="s">
        <v>158</v>
      </c>
      <c r="C75" s="22" t="s">
        <v>182</v>
      </c>
      <c r="D75" s="23" t="s">
        <v>42</v>
      </c>
      <c r="E75" s="24" t="s">
        <v>184</v>
      </c>
      <c r="F75" s="12">
        <v>74</v>
      </c>
      <c r="G75" s="33" t="s">
        <v>1227</v>
      </c>
      <c r="H75" s="33" t="s">
        <v>1562</v>
      </c>
      <c r="I75" s="35"/>
      <c r="J75" s="35"/>
      <c r="K75" s="13"/>
      <c r="W75" s="11">
        <v>74</v>
      </c>
    </row>
    <row r="76" spans="1:23" x14ac:dyDescent="0.25">
      <c r="A76" s="20">
        <v>300936</v>
      </c>
      <c r="B76" s="21" t="s">
        <v>158</v>
      </c>
      <c r="C76" s="22" t="s">
        <v>96</v>
      </c>
      <c r="D76" s="23" t="s">
        <v>31</v>
      </c>
      <c r="E76" s="24" t="s">
        <v>185</v>
      </c>
      <c r="F76" s="12">
        <v>75</v>
      </c>
      <c r="G76" s="33" t="s">
        <v>1245</v>
      </c>
      <c r="H76" s="33" t="s">
        <v>1211</v>
      </c>
      <c r="I76" s="35"/>
      <c r="J76" s="35"/>
      <c r="K76" s="13"/>
      <c r="W76" s="11">
        <v>75</v>
      </c>
    </row>
    <row r="77" spans="1:23" x14ac:dyDescent="0.25">
      <c r="A77" s="20">
        <v>758219</v>
      </c>
      <c r="B77" s="21" t="s">
        <v>158</v>
      </c>
      <c r="C77" s="22" t="s">
        <v>186</v>
      </c>
      <c r="D77" s="23" t="s">
        <v>42</v>
      </c>
      <c r="E77" s="24" t="s">
        <v>187</v>
      </c>
      <c r="F77" s="12">
        <v>76</v>
      </c>
      <c r="G77" s="33" t="s">
        <v>1248</v>
      </c>
      <c r="H77" s="33" t="s">
        <v>972</v>
      </c>
      <c r="I77" s="35"/>
      <c r="J77" s="35"/>
      <c r="K77" s="13"/>
      <c r="W77" s="11">
        <v>76</v>
      </c>
    </row>
    <row r="78" spans="1:23" x14ac:dyDescent="0.25">
      <c r="A78" s="20">
        <v>759937</v>
      </c>
      <c r="B78" s="21" t="s">
        <v>158</v>
      </c>
      <c r="C78" s="22" t="s">
        <v>188</v>
      </c>
      <c r="D78" s="23" t="s">
        <v>42</v>
      </c>
      <c r="E78" s="24" t="s">
        <v>189</v>
      </c>
      <c r="F78" s="12">
        <v>77</v>
      </c>
      <c r="G78" s="33" t="s">
        <v>1255</v>
      </c>
      <c r="H78" s="33" t="s">
        <v>1739</v>
      </c>
      <c r="I78" s="35"/>
      <c r="J78" s="35"/>
      <c r="K78" s="13"/>
      <c r="W78" s="11">
        <v>77</v>
      </c>
    </row>
    <row r="79" spans="1:23" x14ac:dyDescent="0.25">
      <c r="A79" s="20">
        <v>759953</v>
      </c>
      <c r="B79" s="21" t="s">
        <v>158</v>
      </c>
      <c r="C79" s="22" t="s">
        <v>190</v>
      </c>
      <c r="D79" s="23" t="s">
        <v>42</v>
      </c>
      <c r="E79" s="24" t="s">
        <v>191</v>
      </c>
      <c r="F79" s="12">
        <v>78</v>
      </c>
      <c r="G79" s="33" t="s">
        <v>1271</v>
      </c>
      <c r="H79" s="33" t="s">
        <v>1654</v>
      </c>
      <c r="I79" s="35"/>
      <c r="J79" s="35"/>
      <c r="K79" s="13"/>
      <c r="W79" s="11">
        <v>78</v>
      </c>
    </row>
    <row r="80" spans="1:23" x14ac:dyDescent="0.25">
      <c r="A80" s="20">
        <v>964299</v>
      </c>
      <c r="B80" s="21" t="s">
        <v>158</v>
      </c>
      <c r="C80" s="22" t="s">
        <v>192</v>
      </c>
      <c r="D80" s="23" t="s">
        <v>31</v>
      </c>
      <c r="E80" s="24" t="s">
        <v>193</v>
      </c>
      <c r="F80" s="12">
        <v>79</v>
      </c>
      <c r="G80" s="33" t="s">
        <v>1276</v>
      </c>
      <c r="H80" s="33" t="s">
        <v>1512</v>
      </c>
      <c r="I80" s="35"/>
      <c r="J80" s="35"/>
      <c r="K80" s="13"/>
      <c r="W80" s="11">
        <v>79</v>
      </c>
    </row>
    <row r="81" spans="1:23" x14ac:dyDescent="0.25">
      <c r="A81" s="20">
        <v>218216</v>
      </c>
      <c r="B81" s="21" t="s">
        <v>158</v>
      </c>
      <c r="C81" s="22" t="s">
        <v>192</v>
      </c>
      <c r="D81" s="23" t="s">
        <v>31</v>
      </c>
      <c r="E81" s="24" t="s">
        <v>194</v>
      </c>
      <c r="F81" s="12">
        <v>80</v>
      </c>
      <c r="G81" s="33" t="s">
        <v>1290</v>
      </c>
      <c r="H81" s="33" t="s">
        <v>1568</v>
      </c>
      <c r="I81" s="35"/>
      <c r="J81" s="35"/>
      <c r="K81" s="13"/>
      <c r="W81" s="11">
        <v>80</v>
      </c>
    </row>
    <row r="82" spans="1:23" x14ac:dyDescent="0.25">
      <c r="A82" s="20">
        <v>765380</v>
      </c>
      <c r="B82" s="21" t="s">
        <v>158</v>
      </c>
      <c r="C82" s="22" t="s">
        <v>192</v>
      </c>
      <c r="D82" s="23" t="s">
        <v>42</v>
      </c>
      <c r="E82" s="24" t="s">
        <v>195</v>
      </c>
      <c r="F82" s="12">
        <v>81</v>
      </c>
      <c r="G82"/>
      <c r="H82" s="33" t="s">
        <v>1099</v>
      </c>
      <c r="I82" s="35"/>
      <c r="J82" s="35"/>
      <c r="K82" s="13"/>
      <c r="W82" s="11">
        <v>81</v>
      </c>
    </row>
    <row r="83" spans="1:23" x14ac:dyDescent="0.25">
      <c r="A83" s="20">
        <v>765381</v>
      </c>
      <c r="B83" s="25" t="s">
        <v>158</v>
      </c>
      <c r="C83" s="22" t="s">
        <v>192</v>
      </c>
      <c r="D83" s="23" t="s">
        <v>47</v>
      </c>
      <c r="E83" s="24" t="s">
        <v>196</v>
      </c>
      <c r="F83" s="12">
        <v>82</v>
      </c>
      <c r="G83"/>
      <c r="H83" s="33" t="s">
        <v>598</v>
      </c>
      <c r="I83" s="35"/>
      <c r="J83" s="35"/>
      <c r="K83" s="13"/>
      <c r="W83" s="11">
        <v>82</v>
      </c>
    </row>
    <row r="84" spans="1:23" x14ac:dyDescent="0.25">
      <c r="A84" s="20">
        <v>300890</v>
      </c>
      <c r="B84" s="25" t="s">
        <v>158</v>
      </c>
      <c r="C84" s="22" t="s">
        <v>197</v>
      </c>
      <c r="D84" s="23" t="s">
        <v>31</v>
      </c>
      <c r="E84" s="24" t="s">
        <v>198</v>
      </c>
      <c r="F84" s="12">
        <v>83</v>
      </c>
      <c r="G84"/>
      <c r="H84" s="33" t="s">
        <v>1450</v>
      </c>
      <c r="I84" s="35"/>
      <c r="J84" s="35"/>
      <c r="K84" s="13"/>
      <c r="W84" s="11">
        <v>83</v>
      </c>
    </row>
    <row r="85" spans="1:23" x14ac:dyDescent="0.25">
      <c r="A85" s="20">
        <v>300255</v>
      </c>
      <c r="B85" s="25" t="s">
        <v>158</v>
      </c>
      <c r="C85" s="22" t="s">
        <v>197</v>
      </c>
      <c r="D85" s="23" t="s">
        <v>31</v>
      </c>
      <c r="E85" s="24" t="s">
        <v>199</v>
      </c>
      <c r="F85" s="12">
        <v>84</v>
      </c>
      <c r="G85"/>
      <c r="H85" s="33" t="s">
        <v>1039</v>
      </c>
      <c r="I85" s="35"/>
      <c r="J85" s="35"/>
      <c r="K85" s="13"/>
      <c r="W85" s="11">
        <v>84</v>
      </c>
    </row>
    <row r="86" spans="1:23" x14ac:dyDescent="0.25">
      <c r="A86" s="20">
        <v>764832</v>
      </c>
      <c r="B86" s="25" t="s">
        <v>158</v>
      </c>
      <c r="C86" s="22" t="s">
        <v>200</v>
      </c>
      <c r="D86" s="23" t="s">
        <v>42</v>
      </c>
      <c r="E86" s="24" t="s">
        <v>201</v>
      </c>
      <c r="F86" s="12">
        <v>85</v>
      </c>
      <c r="G86"/>
      <c r="H86" s="33" t="s">
        <v>600</v>
      </c>
      <c r="I86" s="35"/>
      <c r="J86" s="35"/>
      <c r="K86" s="13"/>
      <c r="W86" s="11">
        <v>85</v>
      </c>
    </row>
    <row r="87" spans="1:23" x14ac:dyDescent="0.25">
      <c r="A87" s="20">
        <v>218241</v>
      </c>
      <c r="B87" s="25" t="s">
        <v>158</v>
      </c>
      <c r="C87" s="22" t="s">
        <v>202</v>
      </c>
      <c r="D87" s="23" t="s">
        <v>31</v>
      </c>
      <c r="E87" s="24" t="s">
        <v>203</v>
      </c>
      <c r="F87" s="12">
        <v>86</v>
      </c>
      <c r="G87"/>
      <c r="H87" s="33" t="s">
        <v>1749</v>
      </c>
      <c r="I87" s="35"/>
      <c r="J87" s="35"/>
      <c r="K87" s="13"/>
      <c r="W87" s="11">
        <v>86</v>
      </c>
    </row>
    <row r="88" spans="1:23" x14ac:dyDescent="0.25">
      <c r="A88" s="20">
        <v>757955</v>
      </c>
      <c r="B88" s="25" t="s">
        <v>158</v>
      </c>
      <c r="C88" s="22" t="s">
        <v>202</v>
      </c>
      <c r="D88" s="23" t="s">
        <v>42</v>
      </c>
      <c r="E88" s="24" t="s">
        <v>204</v>
      </c>
      <c r="F88" s="12">
        <v>87</v>
      </c>
      <c r="G88"/>
      <c r="H88" s="33" t="s">
        <v>1367</v>
      </c>
      <c r="I88" s="35"/>
      <c r="J88" s="35"/>
      <c r="K88" s="13"/>
      <c r="W88" s="11">
        <v>87</v>
      </c>
    </row>
    <row r="89" spans="1:23" x14ac:dyDescent="0.25">
      <c r="A89" s="20">
        <v>969357</v>
      </c>
      <c r="B89" s="25" t="s">
        <v>158</v>
      </c>
      <c r="C89" s="22" t="s">
        <v>205</v>
      </c>
      <c r="D89" s="23" t="s">
        <v>31</v>
      </c>
      <c r="E89" s="24" t="s">
        <v>206</v>
      </c>
      <c r="F89" s="12">
        <v>88</v>
      </c>
      <c r="G89"/>
      <c r="H89" s="33" t="s">
        <v>1056</v>
      </c>
      <c r="I89" s="35"/>
      <c r="J89" s="35"/>
      <c r="K89" s="13"/>
      <c r="W89" s="11">
        <v>88</v>
      </c>
    </row>
    <row r="90" spans="1:23" x14ac:dyDescent="0.25">
      <c r="A90" s="20">
        <v>970796</v>
      </c>
      <c r="B90" s="25" t="s">
        <v>158</v>
      </c>
      <c r="C90" s="22" t="s">
        <v>205</v>
      </c>
      <c r="D90" s="23" t="s">
        <v>42</v>
      </c>
      <c r="E90" s="24" t="s">
        <v>207</v>
      </c>
      <c r="F90" s="12">
        <v>89</v>
      </c>
      <c r="G90"/>
      <c r="H90" s="33" t="s">
        <v>1576</v>
      </c>
      <c r="I90" s="35"/>
      <c r="J90" s="35"/>
      <c r="K90" s="13"/>
      <c r="W90" s="11">
        <v>89</v>
      </c>
    </row>
    <row r="91" spans="1:23" x14ac:dyDescent="0.25">
      <c r="A91" s="20">
        <v>966463</v>
      </c>
      <c r="B91" s="25" t="s">
        <v>158</v>
      </c>
      <c r="C91" s="22" t="s">
        <v>208</v>
      </c>
      <c r="D91" s="23" t="s">
        <v>31</v>
      </c>
      <c r="E91" s="24" t="s">
        <v>63</v>
      </c>
      <c r="F91" s="12">
        <v>90</v>
      </c>
      <c r="G91"/>
      <c r="H91" s="33" t="s">
        <v>1816</v>
      </c>
      <c r="I91" s="35"/>
      <c r="J91" s="35"/>
      <c r="K91" s="13"/>
      <c r="W91" s="11">
        <v>90</v>
      </c>
    </row>
    <row r="92" spans="1:23" x14ac:dyDescent="0.25">
      <c r="A92" s="20">
        <v>280817</v>
      </c>
      <c r="B92" s="25" t="s">
        <v>158</v>
      </c>
      <c r="C92" s="22" t="s">
        <v>208</v>
      </c>
      <c r="D92" s="23" t="s">
        <v>31</v>
      </c>
      <c r="E92" s="24" t="s">
        <v>209</v>
      </c>
      <c r="F92" s="12">
        <v>91</v>
      </c>
      <c r="G92"/>
      <c r="H92" s="33" t="s">
        <v>1818</v>
      </c>
      <c r="I92" s="35"/>
      <c r="J92" s="35"/>
      <c r="K92" s="13"/>
      <c r="W92" s="11">
        <v>91</v>
      </c>
    </row>
    <row r="93" spans="1:23" x14ac:dyDescent="0.25">
      <c r="A93" s="20">
        <v>758220</v>
      </c>
      <c r="B93" s="25" t="s">
        <v>158</v>
      </c>
      <c r="C93" s="22" t="s">
        <v>210</v>
      </c>
      <c r="D93" s="23" t="s">
        <v>42</v>
      </c>
      <c r="E93" s="24" t="s">
        <v>211</v>
      </c>
      <c r="F93" s="12">
        <v>92</v>
      </c>
      <c r="G93"/>
      <c r="H93" s="33" t="s">
        <v>382</v>
      </c>
      <c r="I93" s="35"/>
      <c r="J93" s="35"/>
      <c r="K93" s="13"/>
      <c r="W93" s="11">
        <v>92</v>
      </c>
    </row>
    <row r="94" spans="1:23" x14ac:dyDescent="0.25">
      <c r="A94" s="20">
        <v>123132</v>
      </c>
      <c r="B94" s="25" t="s">
        <v>158</v>
      </c>
      <c r="C94" s="22" t="s">
        <v>212</v>
      </c>
      <c r="D94" s="23" t="s">
        <v>31</v>
      </c>
      <c r="E94" s="24" t="s">
        <v>213</v>
      </c>
      <c r="F94" s="12">
        <v>93</v>
      </c>
      <c r="G94"/>
      <c r="H94" s="33" t="s">
        <v>285</v>
      </c>
      <c r="I94" s="35"/>
      <c r="J94" s="35"/>
      <c r="K94" s="13"/>
      <c r="W94" s="11">
        <v>93</v>
      </c>
    </row>
    <row r="95" spans="1:23" x14ac:dyDescent="0.25">
      <c r="A95" s="20">
        <v>323482</v>
      </c>
      <c r="B95" s="25" t="s">
        <v>158</v>
      </c>
      <c r="C95" s="22" t="s">
        <v>212</v>
      </c>
      <c r="D95" s="23" t="s">
        <v>31</v>
      </c>
      <c r="E95" s="24" t="s">
        <v>214</v>
      </c>
      <c r="F95" s="12">
        <v>94</v>
      </c>
      <c r="G95"/>
      <c r="H95" s="33" t="s">
        <v>1604</v>
      </c>
      <c r="I95" s="35"/>
      <c r="J95" s="35"/>
      <c r="K95" s="13"/>
      <c r="W95" s="11">
        <v>94</v>
      </c>
    </row>
    <row r="96" spans="1:23" x14ac:dyDescent="0.25">
      <c r="A96" s="20">
        <v>758088</v>
      </c>
      <c r="B96" s="25" t="s">
        <v>215</v>
      </c>
      <c r="C96" s="22" t="s">
        <v>216</v>
      </c>
      <c r="D96" s="23" t="s">
        <v>42</v>
      </c>
      <c r="E96" s="24" t="s">
        <v>217</v>
      </c>
      <c r="F96" s="12">
        <v>95</v>
      </c>
      <c r="G96"/>
      <c r="H96" s="33" t="s">
        <v>486</v>
      </c>
      <c r="I96" s="35"/>
      <c r="J96" s="35"/>
      <c r="K96" s="13"/>
      <c r="W96" s="11">
        <v>95</v>
      </c>
    </row>
    <row r="97" spans="1:23" x14ac:dyDescent="0.25">
      <c r="A97" s="20">
        <v>223432</v>
      </c>
      <c r="B97" s="25" t="s">
        <v>215</v>
      </c>
      <c r="C97" s="22" t="s">
        <v>218</v>
      </c>
      <c r="D97" s="23" t="s">
        <v>31</v>
      </c>
      <c r="E97" s="24" t="s">
        <v>219</v>
      </c>
      <c r="F97" s="12">
        <v>96</v>
      </c>
      <c r="G97"/>
      <c r="H97" s="33" t="s">
        <v>411</v>
      </c>
      <c r="I97" s="35"/>
      <c r="J97" s="35"/>
      <c r="K97" s="13"/>
      <c r="W97" s="11">
        <v>96</v>
      </c>
    </row>
    <row r="98" spans="1:23" x14ac:dyDescent="0.25">
      <c r="A98" s="20">
        <v>970851</v>
      </c>
      <c r="B98" s="25" t="s">
        <v>215</v>
      </c>
      <c r="C98" s="22" t="s">
        <v>218</v>
      </c>
      <c r="D98" s="23" t="s">
        <v>42</v>
      </c>
      <c r="E98" s="24" t="s">
        <v>220</v>
      </c>
      <c r="F98" s="12">
        <v>97</v>
      </c>
      <c r="G98"/>
      <c r="H98" s="33" t="s">
        <v>1622</v>
      </c>
      <c r="I98" s="35"/>
      <c r="J98" s="35"/>
      <c r="K98" s="13"/>
      <c r="W98" s="11">
        <v>97</v>
      </c>
    </row>
    <row r="99" spans="1:23" x14ac:dyDescent="0.25">
      <c r="A99" s="20">
        <v>758087</v>
      </c>
      <c r="B99" s="25" t="s">
        <v>215</v>
      </c>
      <c r="C99" s="22" t="s">
        <v>218</v>
      </c>
      <c r="D99" s="23" t="s">
        <v>47</v>
      </c>
      <c r="E99" s="24" t="s">
        <v>221</v>
      </c>
      <c r="F99" s="12">
        <v>98</v>
      </c>
      <c r="G99"/>
      <c r="H99" s="33" t="s">
        <v>1101</v>
      </c>
      <c r="I99" s="35"/>
      <c r="J99" s="35"/>
      <c r="K99" s="13"/>
      <c r="W99" s="11">
        <v>98</v>
      </c>
    </row>
    <row r="100" spans="1:23" x14ac:dyDescent="0.25">
      <c r="A100" s="20">
        <v>969475</v>
      </c>
      <c r="B100" s="25" t="s">
        <v>215</v>
      </c>
      <c r="C100" s="22" t="s">
        <v>222</v>
      </c>
      <c r="D100" s="23" t="s">
        <v>42</v>
      </c>
      <c r="E100" s="24" t="s">
        <v>223</v>
      </c>
      <c r="F100" s="12">
        <v>99</v>
      </c>
      <c r="G100"/>
      <c r="H100" s="33" t="s">
        <v>602</v>
      </c>
      <c r="I100" s="35"/>
      <c r="J100" s="35"/>
      <c r="K100" s="13"/>
      <c r="W100" s="11">
        <v>99</v>
      </c>
    </row>
    <row r="101" spans="1:23" x14ac:dyDescent="0.25">
      <c r="A101" s="20">
        <v>969464</v>
      </c>
      <c r="B101" s="25" t="s">
        <v>215</v>
      </c>
      <c r="C101" s="22" t="s">
        <v>222</v>
      </c>
      <c r="D101" s="23" t="s">
        <v>47</v>
      </c>
      <c r="E101" s="24" t="s">
        <v>224</v>
      </c>
      <c r="F101" s="12">
        <v>100</v>
      </c>
      <c r="G101"/>
      <c r="H101" s="33" t="s">
        <v>427</v>
      </c>
      <c r="I101" s="35"/>
      <c r="J101" s="35"/>
      <c r="K101" s="13"/>
      <c r="W101" s="11">
        <v>100</v>
      </c>
    </row>
    <row r="102" spans="1:23" x14ac:dyDescent="0.25">
      <c r="A102" s="20">
        <v>761456</v>
      </c>
      <c r="B102" s="25" t="s">
        <v>215</v>
      </c>
      <c r="C102" s="22" t="s">
        <v>225</v>
      </c>
      <c r="D102" s="23" t="s">
        <v>42</v>
      </c>
      <c r="E102" s="24" t="s">
        <v>226</v>
      </c>
      <c r="F102" s="12">
        <v>101</v>
      </c>
      <c r="G102"/>
      <c r="H102" s="33" t="s">
        <v>1859</v>
      </c>
      <c r="I102" s="35"/>
      <c r="J102" s="35"/>
      <c r="K102" s="13"/>
    </row>
    <row r="103" spans="1:23" x14ac:dyDescent="0.25">
      <c r="A103" s="20">
        <v>763638</v>
      </c>
      <c r="B103" s="25" t="s">
        <v>215</v>
      </c>
      <c r="C103" s="22" t="s">
        <v>227</v>
      </c>
      <c r="D103" s="23" t="s">
        <v>42</v>
      </c>
      <c r="E103" s="24" t="s">
        <v>228</v>
      </c>
      <c r="F103" s="12">
        <v>102</v>
      </c>
      <c r="G103"/>
      <c r="H103" s="33" t="s">
        <v>606</v>
      </c>
      <c r="I103" s="35"/>
      <c r="J103" s="35"/>
      <c r="K103" s="13"/>
    </row>
    <row r="104" spans="1:23" x14ac:dyDescent="0.25">
      <c r="A104" s="20">
        <v>757806</v>
      </c>
      <c r="B104" s="25" t="s">
        <v>215</v>
      </c>
      <c r="C104" s="22" t="s">
        <v>229</v>
      </c>
      <c r="D104" s="23" t="s">
        <v>42</v>
      </c>
      <c r="E104" s="24" t="s">
        <v>230</v>
      </c>
      <c r="F104" s="12">
        <v>103</v>
      </c>
      <c r="G104"/>
      <c r="H104" s="33" t="s">
        <v>1793</v>
      </c>
      <c r="I104" s="35"/>
      <c r="J104" s="35"/>
      <c r="K104" s="13"/>
    </row>
    <row r="105" spans="1:23" x14ac:dyDescent="0.25">
      <c r="A105" s="20">
        <v>974020</v>
      </c>
      <c r="B105" s="25" t="s">
        <v>215</v>
      </c>
      <c r="C105" s="22" t="s">
        <v>231</v>
      </c>
      <c r="D105" s="23" t="s">
        <v>42</v>
      </c>
      <c r="E105" s="24" t="s">
        <v>232</v>
      </c>
      <c r="F105" s="12">
        <v>104</v>
      </c>
      <c r="G105"/>
      <c r="H105" s="33" t="s">
        <v>1822</v>
      </c>
      <c r="I105" s="35"/>
      <c r="J105" s="35"/>
      <c r="K105" s="13"/>
    </row>
    <row r="106" spans="1:23" x14ac:dyDescent="0.25">
      <c r="A106" s="20">
        <v>765265</v>
      </c>
      <c r="B106" s="25" t="s">
        <v>215</v>
      </c>
      <c r="C106" s="22" t="s">
        <v>233</v>
      </c>
      <c r="D106" s="23" t="s">
        <v>31</v>
      </c>
      <c r="E106" s="24" t="s">
        <v>234</v>
      </c>
      <c r="F106" s="12">
        <v>105</v>
      </c>
      <c r="G106"/>
      <c r="H106" s="33" t="s">
        <v>610</v>
      </c>
      <c r="I106" s="35"/>
      <c r="J106" s="35"/>
      <c r="K106" s="13"/>
    </row>
    <row r="107" spans="1:23" x14ac:dyDescent="0.25">
      <c r="A107" s="20">
        <v>763646</v>
      </c>
      <c r="B107" s="25" t="s">
        <v>215</v>
      </c>
      <c r="C107" s="22" t="s">
        <v>233</v>
      </c>
      <c r="D107" s="23" t="s">
        <v>42</v>
      </c>
      <c r="E107" s="24" t="s">
        <v>235</v>
      </c>
      <c r="F107" s="12">
        <v>106</v>
      </c>
      <c r="G107"/>
      <c r="H107" s="33" t="s">
        <v>1468</v>
      </c>
      <c r="I107" s="35"/>
      <c r="J107" s="35"/>
      <c r="K107" s="13"/>
    </row>
    <row r="108" spans="1:23" x14ac:dyDescent="0.25">
      <c r="A108" s="20">
        <v>765379</v>
      </c>
      <c r="B108" s="25" t="s">
        <v>215</v>
      </c>
      <c r="C108" s="22" t="s">
        <v>233</v>
      </c>
      <c r="D108" s="23" t="s">
        <v>47</v>
      </c>
      <c r="E108" s="24" t="s">
        <v>236</v>
      </c>
      <c r="F108" s="12">
        <v>107</v>
      </c>
      <c r="G108"/>
      <c r="H108" s="33" t="s">
        <v>1368</v>
      </c>
      <c r="I108" s="35"/>
      <c r="J108" s="35"/>
      <c r="K108" s="13"/>
    </row>
    <row r="109" spans="1:23" x14ac:dyDescent="0.25">
      <c r="A109" s="20">
        <v>970134</v>
      </c>
      <c r="B109" s="25" t="s">
        <v>215</v>
      </c>
      <c r="C109" s="22" t="s">
        <v>237</v>
      </c>
      <c r="D109" s="23" t="s">
        <v>31</v>
      </c>
      <c r="E109" s="24" t="s">
        <v>238</v>
      </c>
      <c r="F109" s="12">
        <v>108</v>
      </c>
      <c r="G109"/>
      <c r="H109" s="33" t="s">
        <v>1582</v>
      </c>
      <c r="I109" s="35"/>
      <c r="J109" s="35"/>
      <c r="K109" s="13"/>
    </row>
    <row r="110" spans="1:23" x14ac:dyDescent="0.25">
      <c r="A110" s="20">
        <v>758432</v>
      </c>
      <c r="B110" s="25" t="s">
        <v>215</v>
      </c>
      <c r="C110" s="22" t="s">
        <v>239</v>
      </c>
      <c r="D110" s="23" t="s">
        <v>42</v>
      </c>
      <c r="E110" s="24" t="s">
        <v>240</v>
      </c>
      <c r="F110" s="12">
        <v>109</v>
      </c>
      <c r="G110"/>
      <c r="H110" s="33" t="s">
        <v>1823</v>
      </c>
      <c r="I110" s="35"/>
      <c r="J110" s="35"/>
      <c r="K110" s="13"/>
    </row>
    <row r="111" spans="1:23" x14ac:dyDescent="0.25">
      <c r="A111" s="20">
        <v>751176</v>
      </c>
      <c r="B111" s="25" t="s">
        <v>215</v>
      </c>
      <c r="C111" s="22" t="s">
        <v>241</v>
      </c>
      <c r="D111" s="23" t="s">
        <v>42</v>
      </c>
      <c r="E111" s="24" t="s">
        <v>242</v>
      </c>
      <c r="F111" s="12">
        <v>110</v>
      </c>
      <c r="G111"/>
      <c r="H111" s="33" t="s">
        <v>1395</v>
      </c>
      <c r="I111" s="35"/>
      <c r="J111" s="35"/>
      <c r="K111" s="13"/>
    </row>
    <row r="112" spans="1:23" x14ac:dyDescent="0.25">
      <c r="A112" s="20">
        <v>758086</v>
      </c>
      <c r="B112" s="25" t="s">
        <v>215</v>
      </c>
      <c r="C112" s="22" t="s">
        <v>241</v>
      </c>
      <c r="D112" s="23" t="s">
        <v>47</v>
      </c>
      <c r="E112" s="24" t="s">
        <v>243</v>
      </c>
      <c r="F112" s="12">
        <v>111</v>
      </c>
      <c r="G112"/>
      <c r="H112" s="33" t="s">
        <v>1791</v>
      </c>
      <c r="I112" s="35"/>
      <c r="J112" s="35"/>
      <c r="K112" s="13"/>
    </row>
    <row r="113" spans="1:11" x14ac:dyDescent="0.25">
      <c r="A113" s="26">
        <v>280925</v>
      </c>
      <c r="B113" s="25" t="s">
        <v>215</v>
      </c>
      <c r="C113" s="22" t="s">
        <v>244</v>
      </c>
      <c r="D113" s="27" t="s">
        <v>31</v>
      </c>
      <c r="E113" s="24" t="s">
        <v>245</v>
      </c>
      <c r="F113" s="12">
        <v>112</v>
      </c>
      <c r="G113"/>
      <c r="H113" s="33" t="s">
        <v>287</v>
      </c>
      <c r="I113" s="35"/>
      <c r="J113" s="35"/>
      <c r="K113" s="13"/>
    </row>
    <row r="114" spans="1:11" x14ac:dyDescent="0.25">
      <c r="A114" s="20">
        <v>767157</v>
      </c>
      <c r="B114" s="25" t="s">
        <v>215</v>
      </c>
      <c r="C114" s="22" t="s">
        <v>244</v>
      </c>
      <c r="D114" s="23" t="s">
        <v>31</v>
      </c>
      <c r="E114" s="24" t="s">
        <v>246</v>
      </c>
      <c r="F114" s="12">
        <v>113</v>
      </c>
      <c r="G114"/>
      <c r="H114" s="33" t="s">
        <v>1499</v>
      </c>
      <c r="I114" s="35"/>
      <c r="J114" s="35"/>
      <c r="K114" s="13"/>
    </row>
    <row r="115" spans="1:11" x14ac:dyDescent="0.25">
      <c r="A115" s="20">
        <v>973906</v>
      </c>
      <c r="B115" s="25" t="s">
        <v>215</v>
      </c>
      <c r="C115" s="22" t="s">
        <v>244</v>
      </c>
      <c r="D115" s="23" t="s">
        <v>42</v>
      </c>
      <c r="E115" s="24" t="s">
        <v>247</v>
      </c>
      <c r="F115" s="12">
        <v>114</v>
      </c>
      <c r="G115"/>
      <c r="H115" s="33" t="s">
        <v>616</v>
      </c>
      <c r="I115" s="35"/>
      <c r="J115" s="35"/>
      <c r="K115" s="13"/>
    </row>
    <row r="116" spans="1:11" x14ac:dyDescent="0.25">
      <c r="A116" s="20">
        <v>969461</v>
      </c>
      <c r="B116" s="25" t="s">
        <v>215</v>
      </c>
      <c r="C116" s="22" t="s">
        <v>248</v>
      </c>
      <c r="D116" s="23" t="s">
        <v>31</v>
      </c>
      <c r="E116" s="24" t="s">
        <v>249</v>
      </c>
      <c r="F116" s="12">
        <v>115</v>
      </c>
      <c r="G116"/>
      <c r="H116" s="33" t="s">
        <v>1771</v>
      </c>
      <c r="I116" s="35"/>
      <c r="J116" s="35"/>
      <c r="K116" s="13"/>
    </row>
    <row r="117" spans="1:11" x14ac:dyDescent="0.25">
      <c r="A117" s="20">
        <v>969463</v>
      </c>
      <c r="B117" s="25" t="s">
        <v>215</v>
      </c>
      <c r="C117" s="22" t="s">
        <v>248</v>
      </c>
      <c r="D117" s="23" t="s">
        <v>31</v>
      </c>
      <c r="E117" s="24" t="s">
        <v>250</v>
      </c>
      <c r="F117" s="12">
        <v>116</v>
      </c>
      <c r="G117"/>
      <c r="H117" s="33" t="s">
        <v>857</v>
      </c>
      <c r="I117" s="35"/>
      <c r="J117" s="35"/>
      <c r="K117" s="13"/>
    </row>
    <row r="118" spans="1:11" x14ac:dyDescent="0.25">
      <c r="A118" s="20">
        <v>300280</v>
      </c>
      <c r="B118" s="25" t="s">
        <v>215</v>
      </c>
      <c r="C118" s="22" t="s">
        <v>251</v>
      </c>
      <c r="D118" s="23" t="s">
        <v>31</v>
      </c>
      <c r="E118" s="24" t="s">
        <v>252</v>
      </c>
      <c r="F118" s="12">
        <v>117</v>
      </c>
      <c r="G118"/>
      <c r="H118" s="33" t="s">
        <v>1794</v>
      </c>
      <c r="I118" s="35"/>
      <c r="J118" s="35"/>
      <c r="K118" s="13"/>
    </row>
    <row r="119" spans="1:11" x14ac:dyDescent="0.25">
      <c r="A119" s="20">
        <v>759784</v>
      </c>
      <c r="B119" s="25" t="s">
        <v>253</v>
      </c>
      <c r="C119" s="22" t="s">
        <v>254</v>
      </c>
      <c r="D119" s="23" t="s">
        <v>47</v>
      </c>
      <c r="E119" s="24" t="s">
        <v>255</v>
      </c>
      <c r="F119" s="12">
        <v>118</v>
      </c>
      <c r="G119"/>
      <c r="H119" s="33" t="s">
        <v>1345</v>
      </c>
      <c r="I119" s="35"/>
      <c r="J119" s="35"/>
      <c r="K119" s="13"/>
    </row>
    <row r="120" spans="1:11" x14ac:dyDescent="0.25">
      <c r="A120" s="20">
        <v>758071</v>
      </c>
      <c r="B120" s="25" t="s">
        <v>253</v>
      </c>
      <c r="C120" s="22" t="s">
        <v>104</v>
      </c>
      <c r="D120" s="23" t="s">
        <v>31</v>
      </c>
      <c r="E120" s="24" t="s">
        <v>256</v>
      </c>
      <c r="F120" s="12">
        <v>119</v>
      </c>
      <c r="G120"/>
      <c r="H120" s="33" t="s">
        <v>1819</v>
      </c>
      <c r="I120" s="35"/>
      <c r="J120" s="35"/>
      <c r="K120" s="13"/>
    </row>
    <row r="121" spans="1:11" x14ac:dyDescent="0.25">
      <c r="A121" s="20">
        <v>965295</v>
      </c>
      <c r="B121" s="25" t="s">
        <v>253</v>
      </c>
      <c r="C121" s="22" t="s">
        <v>104</v>
      </c>
      <c r="D121" s="23" t="s">
        <v>42</v>
      </c>
      <c r="E121" s="24" t="s">
        <v>257</v>
      </c>
      <c r="F121" s="12">
        <v>120</v>
      </c>
      <c r="G121"/>
      <c r="H121" s="33" t="s">
        <v>940</v>
      </c>
      <c r="I121" s="35"/>
      <c r="J121" s="35"/>
      <c r="K121" s="13"/>
    </row>
    <row r="122" spans="1:11" x14ac:dyDescent="0.25">
      <c r="A122" s="20">
        <v>751842</v>
      </c>
      <c r="B122" s="25" t="s">
        <v>258</v>
      </c>
      <c r="C122" s="22" t="s">
        <v>259</v>
      </c>
      <c r="D122" s="23" t="s">
        <v>42</v>
      </c>
      <c r="E122" s="24" t="s">
        <v>260</v>
      </c>
      <c r="F122" s="12">
        <v>121</v>
      </c>
      <c r="G122"/>
      <c r="H122" s="33" t="s">
        <v>1346</v>
      </c>
      <c r="I122" s="35"/>
      <c r="J122" s="35"/>
      <c r="K122" s="13"/>
    </row>
    <row r="123" spans="1:11" x14ac:dyDescent="0.25">
      <c r="A123" s="20">
        <v>218253</v>
      </c>
      <c r="B123" s="25" t="s">
        <v>258</v>
      </c>
      <c r="C123" s="22" t="s">
        <v>104</v>
      </c>
      <c r="D123" s="23" t="s">
        <v>31</v>
      </c>
      <c r="E123" s="24" t="s">
        <v>135</v>
      </c>
      <c r="F123" s="12">
        <v>122</v>
      </c>
      <c r="G123"/>
      <c r="H123" s="33" t="s">
        <v>1583</v>
      </c>
      <c r="I123" s="35"/>
      <c r="J123" s="35"/>
      <c r="K123" s="13"/>
    </row>
    <row r="124" spans="1:11" x14ac:dyDescent="0.25">
      <c r="A124" s="20">
        <v>965294</v>
      </c>
      <c r="B124" s="25" t="s">
        <v>258</v>
      </c>
      <c r="C124" s="22" t="s">
        <v>104</v>
      </c>
      <c r="D124" s="23" t="s">
        <v>42</v>
      </c>
      <c r="E124" s="24" t="s">
        <v>261</v>
      </c>
      <c r="F124" s="12">
        <v>123</v>
      </c>
      <c r="G124"/>
      <c r="H124" s="33" t="s">
        <v>1744</v>
      </c>
      <c r="I124" s="35"/>
      <c r="J124" s="35"/>
      <c r="K124" s="13"/>
    </row>
    <row r="125" spans="1:11" x14ac:dyDescent="0.25">
      <c r="A125" s="20">
        <v>761513</v>
      </c>
      <c r="B125" s="25" t="s">
        <v>258</v>
      </c>
      <c r="C125" s="22" t="s">
        <v>104</v>
      </c>
      <c r="D125" s="23" t="s">
        <v>47</v>
      </c>
      <c r="E125" s="24" t="s">
        <v>262</v>
      </c>
      <c r="F125" s="12">
        <v>124</v>
      </c>
      <c r="G125"/>
      <c r="H125" s="33" t="s">
        <v>1584</v>
      </c>
      <c r="I125" s="35"/>
      <c r="J125" s="35"/>
      <c r="K125" s="13"/>
    </row>
    <row r="126" spans="1:11" x14ac:dyDescent="0.25">
      <c r="A126" s="20">
        <v>757854</v>
      </c>
      <c r="B126" s="25" t="s">
        <v>263</v>
      </c>
      <c r="C126" s="22" t="s">
        <v>264</v>
      </c>
      <c r="D126" s="23" t="s">
        <v>31</v>
      </c>
      <c r="E126" s="24" t="s">
        <v>265</v>
      </c>
      <c r="F126" s="12">
        <v>125</v>
      </c>
      <c r="G126"/>
      <c r="H126" s="33" t="s">
        <v>1443</v>
      </c>
      <c r="I126" s="35"/>
      <c r="J126" s="35"/>
      <c r="K126" s="13"/>
    </row>
    <row r="127" spans="1:11" x14ac:dyDescent="0.25">
      <c r="A127" s="20">
        <v>962516</v>
      </c>
      <c r="B127" s="25" t="s">
        <v>263</v>
      </c>
      <c r="C127" s="22" t="s">
        <v>266</v>
      </c>
      <c r="D127" s="23" t="s">
        <v>31</v>
      </c>
      <c r="E127" s="24" t="s">
        <v>267</v>
      </c>
      <c r="F127" s="12">
        <v>126</v>
      </c>
      <c r="G127"/>
      <c r="H127" s="33" t="s">
        <v>1451</v>
      </c>
      <c r="I127" s="35"/>
      <c r="J127" s="35"/>
      <c r="K127" s="13"/>
    </row>
    <row r="128" spans="1:11" x14ac:dyDescent="0.25">
      <c r="A128" s="20">
        <v>756097</v>
      </c>
      <c r="B128" s="25" t="s">
        <v>263</v>
      </c>
      <c r="C128" s="22" t="s">
        <v>268</v>
      </c>
      <c r="D128" s="23" t="s">
        <v>31</v>
      </c>
      <c r="E128" s="24" t="s">
        <v>269</v>
      </c>
      <c r="F128" s="12">
        <v>127</v>
      </c>
      <c r="G128"/>
      <c r="H128" s="33" t="s">
        <v>619</v>
      </c>
      <c r="I128" s="35"/>
      <c r="J128" s="35"/>
      <c r="K128" s="13"/>
    </row>
    <row r="129" spans="1:11" x14ac:dyDescent="0.25">
      <c r="A129" s="20">
        <v>756120</v>
      </c>
      <c r="B129" s="25" t="s">
        <v>263</v>
      </c>
      <c r="C129" s="22" t="s">
        <v>268</v>
      </c>
      <c r="D129" s="23" t="s">
        <v>42</v>
      </c>
      <c r="E129" s="24" t="s">
        <v>270</v>
      </c>
      <c r="F129" s="12">
        <v>128</v>
      </c>
      <c r="G129"/>
      <c r="H129" s="33" t="s">
        <v>1469</v>
      </c>
      <c r="I129" s="35"/>
      <c r="J129" s="35"/>
      <c r="K129" s="13"/>
    </row>
    <row r="130" spans="1:11" x14ac:dyDescent="0.25">
      <c r="A130" s="20">
        <v>756102</v>
      </c>
      <c r="B130" s="25" t="s">
        <v>263</v>
      </c>
      <c r="C130" s="22" t="s">
        <v>268</v>
      </c>
      <c r="D130" s="23" t="s">
        <v>47</v>
      </c>
      <c r="E130" s="24" t="s">
        <v>271</v>
      </c>
      <c r="F130" s="12">
        <v>129</v>
      </c>
      <c r="G130"/>
      <c r="H130" s="33" t="s">
        <v>1563</v>
      </c>
      <c r="I130" s="35"/>
      <c r="J130" s="35"/>
      <c r="K130" s="13"/>
    </row>
    <row r="131" spans="1:11" x14ac:dyDescent="0.25">
      <c r="A131" s="20">
        <v>757853</v>
      </c>
      <c r="B131" s="25" t="s">
        <v>263</v>
      </c>
      <c r="C131" s="22" t="s">
        <v>272</v>
      </c>
      <c r="D131" s="23" t="s">
        <v>42</v>
      </c>
      <c r="E131" s="24" t="s">
        <v>273</v>
      </c>
      <c r="F131" s="12">
        <v>130</v>
      </c>
      <c r="G131"/>
      <c r="H131" s="33" t="s">
        <v>727</v>
      </c>
      <c r="I131" s="35"/>
      <c r="J131" s="35"/>
      <c r="K131" s="13"/>
    </row>
    <row r="132" spans="1:11" x14ac:dyDescent="0.25">
      <c r="A132" s="20">
        <v>757852</v>
      </c>
      <c r="B132" s="25" t="s">
        <v>263</v>
      </c>
      <c r="C132" s="22" t="s">
        <v>274</v>
      </c>
      <c r="D132" s="23" t="s">
        <v>31</v>
      </c>
      <c r="E132" s="24" t="s">
        <v>275</v>
      </c>
      <c r="F132" s="12">
        <v>131</v>
      </c>
      <c r="G132"/>
      <c r="H132" s="33" t="s">
        <v>93</v>
      </c>
      <c r="I132" s="35"/>
      <c r="J132" s="35"/>
      <c r="K132" s="13"/>
    </row>
    <row r="133" spans="1:11" x14ac:dyDescent="0.25">
      <c r="A133" s="20">
        <v>127382</v>
      </c>
      <c r="B133" s="25" t="s">
        <v>263</v>
      </c>
      <c r="C133" s="22" t="s">
        <v>276</v>
      </c>
      <c r="D133" s="23" t="s">
        <v>31</v>
      </c>
      <c r="E133" s="24" t="s">
        <v>277</v>
      </c>
      <c r="F133" s="12">
        <v>132</v>
      </c>
      <c r="G133"/>
      <c r="H133" s="33" t="s">
        <v>1231</v>
      </c>
      <c r="I133" s="35"/>
      <c r="J133" s="35"/>
      <c r="K133" s="13"/>
    </row>
    <row r="134" spans="1:11" x14ac:dyDescent="0.25">
      <c r="A134" s="20">
        <v>973710</v>
      </c>
      <c r="B134" s="25" t="s">
        <v>263</v>
      </c>
      <c r="C134" s="22" t="s">
        <v>276</v>
      </c>
      <c r="D134" s="23" t="s">
        <v>42</v>
      </c>
      <c r="E134" s="24" t="s">
        <v>278</v>
      </c>
      <c r="F134" s="12">
        <v>133</v>
      </c>
      <c r="G134"/>
      <c r="H134" s="33" t="s">
        <v>622</v>
      </c>
      <c r="I134" s="35"/>
      <c r="J134" s="35"/>
      <c r="K134" s="13"/>
    </row>
    <row r="135" spans="1:11" x14ac:dyDescent="0.25">
      <c r="A135" s="20">
        <v>757851</v>
      </c>
      <c r="B135" s="25" t="s">
        <v>263</v>
      </c>
      <c r="C135" s="22" t="s">
        <v>276</v>
      </c>
      <c r="D135" s="23" t="s">
        <v>47</v>
      </c>
      <c r="E135" s="24" t="s">
        <v>279</v>
      </c>
      <c r="F135" s="12">
        <v>134</v>
      </c>
      <c r="G135"/>
      <c r="H135" s="33" t="s">
        <v>1830</v>
      </c>
      <c r="I135" s="35"/>
      <c r="J135" s="35"/>
      <c r="K135" s="13"/>
    </row>
    <row r="136" spans="1:11" x14ac:dyDescent="0.25">
      <c r="A136" s="20">
        <v>757850</v>
      </c>
      <c r="B136" s="25" t="s">
        <v>263</v>
      </c>
      <c r="C136" s="22" t="s">
        <v>280</v>
      </c>
      <c r="D136" s="23" t="s">
        <v>31</v>
      </c>
      <c r="E136" s="24" t="s">
        <v>281</v>
      </c>
      <c r="F136" s="12">
        <v>135</v>
      </c>
      <c r="G136"/>
      <c r="H136" s="33" t="s">
        <v>1470</v>
      </c>
      <c r="I136" s="35"/>
      <c r="J136" s="35"/>
      <c r="K136" s="13"/>
    </row>
    <row r="137" spans="1:11" x14ac:dyDescent="0.25">
      <c r="A137" s="20">
        <v>755823</v>
      </c>
      <c r="B137" s="25" t="s">
        <v>282</v>
      </c>
      <c r="C137" s="22" t="s">
        <v>283</v>
      </c>
      <c r="D137" s="23" t="s">
        <v>31</v>
      </c>
      <c r="E137" s="24" t="s">
        <v>284</v>
      </c>
      <c r="F137" s="12">
        <v>136</v>
      </c>
      <c r="G137"/>
      <c r="H137" s="33" t="s">
        <v>1585</v>
      </c>
      <c r="I137" s="35"/>
      <c r="J137" s="35"/>
      <c r="K137" s="13"/>
    </row>
    <row r="138" spans="1:11" x14ac:dyDescent="0.25">
      <c r="A138" s="20">
        <v>317439</v>
      </c>
      <c r="B138" s="25" t="s">
        <v>282</v>
      </c>
      <c r="C138" s="22" t="s">
        <v>285</v>
      </c>
      <c r="D138" s="23" t="s">
        <v>31</v>
      </c>
      <c r="E138" s="24" t="s">
        <v>286</v>
      </c>
      <c r="F138" s="12">
        <v>137</v>
      </c>
      <c r="G138"/>
      <c r="H138" s="33" t="s">
        <v>627</v>
      </c>
      <c r="I138" s="35"/>
      <c r="J138" s="35"/>
      <c r="K138" s="13"/>
    </row>
    <row r="139" spans="1:11" x14ac:dyDescent="0.25">
      <c r="A139" s="20">
        <v>757832</v>
      </c>
      <c r="B139" s="25" t="s">
        <v>282</v>
      </c>
      <c r="C139" s="22" t="s">
        <v>287</v>
      </c>
      <c r="D139" s="23" t="s">
        <v>31</v>
      </c>
      <c r="E139" s="24" t="s">
        <v>288</v>
      </c>
      <c r="F139" s="12">
        <v>138</v>
      </c>
      <c r="G139"/>
      <c r="H139" s="33" t="s">
        <v>629</v>
      </c>
      <c r="I139" s="35"/>
      <c r="J139" s="35"/>
      <c r="K139" s="13"/>
    </row>
    <row r="140" spans="1:11" x14ac:dyDescent="0.25">
      <c r="A140" s="20">
        <v>972634</v>
      </c>
      <c r="B140" s="25" t="s">
        <v>282</v>
      </c>
      <c r="C140" s="22" t="s">
        <v>287</v>
      </c>
      <c r="D140" s="23" t="s">
        <v>42</v>
      </c>
      <c r="E140" s="24" t="s">
        <v>289</v>
      </c>
      <c r="F140" s="12">
        <v>139</v>
      </c>
      <c r="G140"/>
      <c r="H140" s="33" t="s">
        <v>500</v>
      </c>
      <c r="I140" s="35"/>
      <c r="J140" s="35"/>
      <c r="K140" s="13"/>
    </row>
    <row r="141" spans="1:11" x14ac:dyDescent="0.25">
      <c r="A141" s="20">
        <v>325743</v>
      </c>
      <c r="B141" s="25" t="s">
        <v>282</v>
      </c>
      <c r="C141" s="22" t="s">
        <v>290</v>
      </c>
      <c r="D141" s="23" t="s">
        <v>31</v>
      </c>
      <c r="E141" s="24" t="s">
        <v>291</v>
      </c>
      <c r="F141" s="12">
        <v>140</v>
      </c>
      <c r="G141"/>
      <c r="H141" s="33" t="s">
        <v>633</v>
      </c>
      <c r="I141" s="35"/>
      <c r="J141" s="35"/>
      <c r="K141" s="13"/>
    </row>
    <row r="142" spans="1:11" x14ac:dyDescent="0.25">
      <c r="A142" s="20">
        <v>300292</v>
      </c>
      <c r="B142" s="25" t="s">
        <v>282</v>
      </c>
      <c r="C142" s="22" t="s">
        <v>292</v>
      </c>
      <c r="D142" s="23" t="s">
        <v>31</v>
      </c>
      <c r="E142" s="24" t="s">
        <v>293</v>
      </c>
      <c r="F142" s="12">
        <v>141</v>
      </c>
      <c r="G142"/>
      <c r="H142" s="33" t="s">
        <v>162</v>
      </c>
      <c r="I142" s="35"/>
      <c r="J142" s="35"/>
      <c r="K142" s="13"/>
    </row>
    <row r="143" spans="1:11" x14ac:dyDescent="0.25">
      <c r="A143" s="20">
        <v>757830</v>
      </c>
      <c r="B143" s="25" t="s">
        <v>282</v>
      </c>
      <c r="C143" s="22" t="s">
        <v>292</v>
      </c>
      <c r="D143" s="23" t="s">
        <v>42</v>
      </c>
      <c r="E143" s="24" t="s">
        <v>294</v>
      </c>
      <c r="F143" s="12">
        <v>142</v>
      </c>
      <c r="G143"/>
      <c r="H143" s="33" t="s">
        <v>891</v>
      </c>
      <c r="I143" s="35"/>
      <c r="J143" s="35"/>
      <c r="K143" s="13"/>
    </row>
    <row r="144" spans="1:11" x14ac:dyDescent="0.25">
      <c r="A144" s="20">
        <v>317440</v>
      </c>
      <c r="B144" s="25" t="s">
        <v>282</v>
      </c>
      <c r="C144" s="22" t="s">
        <v>295</v>
      </c>
      <c r="D144" s="23" t="s">
        <v>31</v>
      </c>
      <c r="E144" s="24" t="s">
        <v>296</v>
      </c>
      <c r="F144" s="12">
        <v>143</v>
      </c>
      <c r="G144"/>
      <c r="H144" s="33" t="s">
        <v>1835</v>
      </c>
      <c r="I144" s="35"/>
      <c r="J144" s="35"/>
      <c r="K144" s="13"/>
    </row>
    <row r="145" spans="1:11" x14ac:dyDescent="0.25">
      <c r="A145" s="20">
        <v>755821</v>
      </c>
      <c r="B145" s="25" t="s">
        <v>282</v>
      </c>
      <c r="C145" s="22" t="s">
        <v>297</v>
      </c>
      <c r="D145" s="23" t="s">
        <v>31</v>
      </c>
      <c r="E145" s="24" t="s">
        <v>298</v>
      </c>
      <c r="F145" s="12">
        <v>144</v>
      </c>
      <c r="G145"/>
      <c r="H145" s="33" t="s">
        <v>384</v>
      </c>
      <c r="I145" s="35"/>
      <c r="J145" s="35"/>
      <c r="K145" s="13"/>
    </row>
    <row r="146" spans="1:11" x14ac:dyDescent="0.25">
      <c r="A146" s="20">
        <v>755820</v>
      </c>
      <c r="B146" s="25" t="s">
        <v>282</v>
      </c>
      <c r="C146" s="22" t="s">
        <v>297</v>
      </c>
      <c r="D146" s="23" t="s">
        <v>31</v>
      </c>
      <c r="E146" s="24" t="s">
        <v>299</v>
      </c>
      <c r="F146" s="12">
        <v>145</v>
      </c>
      <c r="G146"/>
      <c r="H146" s="33" t="s">
        <v>1396</v>
      </c>
      <c r="I146" s="35"/>
      <c r="J146" s="35"/>
      <c r="K146" s="13"/>
    </row>
    <row r="147" spans="1:11" x14ac:dyDescent="0.25">
      <c r="A147" s="20">
        <v>755819</v>
      </c>
      <c r="B147" s="25" t="s">
        <v>282</v>
      </c>
      <c r="C147" s="22" t="s">
        <v>297</v>
      </c>
      <c r="D147" s="23" t="s">
        <v>31</v>
      </c>
      <c r="E147" s="24" t="s">
        <v>300</v>
      </c>
      <c r="F147" s="12">
        <v>146</v>
      </c>
      <c r="G147"/>
      <c r="H147" s="33" t="s">
        <v>1151</v>
      </c>
      <c r="I147" s="35"/>
      <c r="J147" s="35"/>
      <c r="K147" s="13"/>
    </row>
    <row r="148" spans="1:11" x14ac:dyDescent="0.25">
      <c r="A148" s="20">
        <v>755838</v>
      </c>
      <c r="B148" s="25" t="s">
        <v>282</v>
      </c>
      <c r="C148" s="22" t="s">
        <v>297</v>
      </c>
      <c r="D148" s="23" t="s">
        <v>42</v>
      </c>
      <c r="E148" s="24" t="s">
        <v>301</v>
      </c>
      <c r="F148" s="12">
        <v>147</v>
      </c>
      <c r="G148"/>
      <c r="H148" s="33" t="s">
        <v>431</v>
      </c>
      <c r="I148" s="35"/>
      <c r="J148" s="35"/>
      <c r="K148" s="13"/>
    </row>
    <row r="149" spans="1:11" x14ac:dyDescent="0.25">
      <c r="A149" s="20">
        <v>757829</v>
      </c>
      <c r="B149" s="25" t="s">
        <v>282</v>
      </c>
      <c r="C149" s="22" t="s">
        <v>297</v>
      </c>
      <c r="D149" s="23" t="s">
        <v>47</v>
      </c>
      <c r="E149" s="24" t="s">
        <v>302</v>
      </c>
      <c r="F149" s="12">
        <v>148</v>
      </c>
      <c r="G149"/>
      <c r="H149" s="33" t="s">
        <v>1011</v>
      </c>
      <c r="I149" s="35"/>
      <c r="J149" s="35"/>
      <c r="K149" s="13"/>
    </row>
    <row r="150" spans="1:11" x14ac:dyDescent="0.25">
      <c r="A150" s="20">
        <v>758085</v>
      </c>
      <c r="B150" s="25" t="s">
        <v>303</v>
      </c>
      <c r="C150" s="22" t="s">
        <v>104</v>
      </c>
      <c r="D150" s="23" t="s">
        <v>31</v>
      </c>
      <c r="E150" s="24" t="s">
        <v>304</v>
      </c>
      <c r="F150" s="12">
        <v>149</v>
      </c>
      <c r="G150"/>
      <c r="H150" s="33" t="s">
        <v>1461</v>
      </c>
      <c r="I150" s="35"/>
      <c r="J150" s="35"/>
      <c r="K150" s="13"/>
    </row>
    <row r="151" spans="1:11" x14ac:dyDescent="0.25">
      <c r="A151" s="20">
        <v>965591</v>
      </c>
      <c r="B151" s="25" t="s">
        <v>303</v>
      </c>
      <c r="C151" s="22" t="s">
        <v>104</v>
      </c>
      <c r="D151" s="23" t="s">
        <v>42</v>
      </c>
      <c r="E151" s="24" t="s">
        <v>305</v>
      </c>
      <c r="F151" s="12">
        <v>150</v>
      </c>
      <c r="G151"/>
      <c r="H151" s="33" t="s">
        <v>1800</v>
      </c>
      <c r="I151" s="35"/>
      <c r="J151" s="35"/>
      <c r="K151" s="13"/>
    </row>
    <row r="152" spans="1:11" x14ac:dyDescent="0.25">
      <c r="A152" s="20">
        <v>763444</v>
      </c>
      <c r="B152" s="25" t="s">
        <v>306</v>
      </c>
      <c r="C152" s="22" t="s">
        <v>104</v>
      </c>
      <c r="D152" s="23" t="s">
        <v>31</v>
      </c>
      <c r="E152" s="24" t="s">
        <v>307</v>
      </c>
      <c r="F152" s="12">
        <v>151</v>
      </c>
      <c r="G152"/>
      <c r="H152" s="33" t="s">
        <v>113</v>
      </c>
      <c r="I152" s="35"/>
      <c r="J152" s="35"/>
      <c r="K152" s="13"/>
    </row>
    <row r="153" spans="1:11" x14ac:dyDescent="0.25">
      <c r="A153" s="20">
        <v>234286</v>
      </c>
      <c r="B153" s="25" t="s">
        <v>306</v>
      </c>
      <c r="C153" s="22" t="s">
        <v>104</v>
      </c>
      <c r="D153" s="23" t="s">
        <v>31</v>
      </c>
      <c r="E153" s="24" t="s">
        <v>308</v>
      </c>
      <c r="F153" s="12">
        <v>152</v>
      </c>
      <c r="G153"/>
      <c r="H153" s="33" t="s">
        <v>1047</v>
      </c>
      <c r="I153" s="35"/>
      <c r="J153" s="35"/>
      <c r="K153" s="13"/>
    </row>
    <row r="154" spans="1:11" x14ac:dyDescent="0.25">
      <c r="A154" s="20">
        <v>971625</v>
      </c>
      <c r="B154" s="25" t="s">
        <v>306</v>
      </c>
      <c r="C154" s="22" t="s">
        <v>104</v>
      </c>
      <c r="D154" s="23" t="s">
        <v>31</v>
      </c>
      <c r="E154" s="24" t="s">
        <v>309</v>
      </c>
      <c r="F154" s="12">
        <v>153</v>
      </c>
      <c r="G154"/>
      <c r="H154" s="33" t="s">
        <v>1379</v>
      </c>
      <c r="I154" s="35"/>
      <c r="J154" s="35"/>
      <c r="K154" s="13"/>
    </row>
    <row r="155" spans="1:11" x14ac:dyDescent="0.25">
      <c r="A155" s="20">
        <v>967538</v>
      </c>
      <c r="B155" s="25" t="s">
        <v>306</v>
      </c>
      <c r="C155" s="22" t="s">
        <v>104</v>
      </c>
      <c r="D155" s="23" t="s">
        <v>31</v>
      </c>
      <c r="E155" s="24" t="s">
        <v>310</v>
      </c>
      <c r="F155" s="12">
        <v>154</v>
      </c>
      <c r="G155"/>
      <c r="H155" s="33" t="s">
        <v>729</v>
      </c>
      <c r="I155" s="35"/>
      <c r="J155" s="35"/>
      <c r="K155" s="13"/>
    </row>
    <row r="156" spans="1:11" x14ac:dyDescent="0.25">
      <c r="A156" s="20">
        <v>868634</v>
      </c>
      <c r="B156" s="25" t="s">
        <v>306</v>
      </c>
      <c r="C156" s="22" t="s">
        <v>104</v>
      </c>
      <c r="D156" s="23" t="s">
        <v>42</v>
      </c>
      <c r="E156" s="24" t="s">
        <v>311</v>
      </c>
      <c r="F156" s="12">
        <v>155</v>
      </c>
      <c r="G156"/>
      <c r="H156" s="33" t="s">
        <v>1127</v>
      </c>
      <c r="I156" s="35"/>
      <c r="J156" s="35"/>
      <c r="K156" s="13"/>
    </row>
    <row r="157" spans="1:11" x14ac:dyDescent="0.25">
      <c r="A157" s="20">
        <v>767136</v>
      </c>
      <c r="B157" s="25" t="s">
        <v>306</v>
      </c>
      <c r="C157" s="22" t="s">
        <v>104</v>
      </c>
      <c r="D157" s="23" t="s">
        <v>42</v>
      </c>
      <c r="E157" s="24" t="s">
        <v>312</v>
      </c>
      <c r="F157" s="12">
        <v>156</v>
      </c>
      <c r="G157"/>
      <c r="H157" s="33" t="s">
        <v>1444</v>
      </c>
      <c r="I157" s="35"/>
      <c r="J157" s="35"/>
      <c r="K157" s="13"/>
    </row>
    <row r="158" spans="1:11" x14ac:dyDescent="0.25">
      <c r="A158" s="20">
        <v>758102</v>
      </c>
      <c r="B158" s="25" t="s">
        <v>306</v>
      </c>
      <c r="C158" s="22" t="s">
        <v>104</v>
      </c>
      <c r="D158" s="23" t="s">
        <v>47</v>
      </c>
      <c r="E158" s="24" t="s">
        <v>313</v>
      </c>
      <c r="F158" s="12">
        <v>157</v>
      </c>
      <c r="G158"/>
      <c r="H158" s="33" t="s">
        <v>1385</v>
      </c>
      <c r="I158" s="35"/>
      <c r="J158" s="35"/>
      <c r="K158" s="13"/>
    </row>
    <row r="159" spans="1:11" x14ac:dyDescent="0.25">
      <c r="A159" s="20">
        <v>249220</v>
      </c>
      <c r="B159" s="25" t="s">
        <v>314</v>
      </c>
      <c r="C159" s="22" t="s">
        <v>104</v>
      </c>
      <c r="D159" s="23" t="s">
        <v>31</v>
      </c>
      <c r="E159" s="24" t="s">
        <v>315</v>
      </c>
      <c r="F159" s="12">
        <v>158</v>
      </c>
      <c r="G159"/>
      <c r="H159" s="33" t="s">
        <v>893</v>
      </c>
      <c r="I159" s="35"/>
      <c r="J159" s="35"/>
      <c r="K159" s="13"/>
    </row>
    <row r="160" spans="1:11" x14ac:dyDescent="0.25">
      <c r="A160" s="20">
        <v>959625</v>
      </c>
      <c r="B160" s="25" t="s">
        <v>314</v>
      </c>
      <c r="C160" s="22" t="s">
        <v>104</v>
      </c>
      <c r="D160" s="23" t="s">
        <v>42</v>
      </c>
      <c r="E160" s="24" t="s">
        <v>316</v>
      </c>
      <c r="F160" s="12">
        <v>159</v>
      </c>
      <c r="G160"/>
      <c r="H160" s="33" t="s">
        <v>1471</v>
      </c>
      <c r="I160" s="35"/>
      <c r="J160" s="35"/>
      <c r="K160" s="13"/>
    </row>
    <row r="161" spans="1:11" x14ac:dyDescent="0.25">
      <c r="A161" s="20">
        <v>973930</v>
      </c>
      <c r="B161" s="25" t="s">
        <v>317</v>
      </c>
      <c r="C161" s="22" t="s">
        <v>318</v>
      </c>
      <c r="D161" s="23" t="s">
        <v>42</v>
      </c>
      <c r="E161" s="24" t="s">
        <v>319</v>
      </c>
      <c r="F161" s="12">
        <v>160</v>
      </c>
      <c r="G161"/>
      <c r="H161" s="33" t="s">
        <v>1154</v>
      </c>
      <c r="I161" s="35"/>
      <c r="J161" s="35"/>
      <c r="K161" s="13"/>
    </row>
    <row r="162" spans="1:11" x14ac:dyDescent="0.25">
      <c r="A162" s="20">
        <v>972804</v>
      </c>
      <c r="B162" s="25" t="s">
        <v>317</v>
      </c>
      <c r="C162" s="22" t="s">
        <v>104</v>
      </c>
      <c r="D162" s="23" t="s">
        <v>31</v>
      </c>
      <c r="E162" s="24" t="s">
        <v>320</v>
      </c>
      <c r="F162" s="12">
        <v>161</v>
      </c>
      <c r="G162"/>
      <c r="H162" s="33" t="s">
        <v>1630</v>
      </c>
      <c r="I162" s="35"/>
      <c r="J162" s="35"/>
      <c r="K162" s="13"/>
    </row>
    <row r="163" spans="1:11" x14ac:dyDescent="0.25">
      <c r="A163" s="20">
        <v>324115</v>
      </c>
      <c r="B163" s="25" t="s">
        <v>317</v>
      </c>
      <c r="C163" s="22" t="s">
        <v>104</v>
      </c>
      <c r="D163" s="23" t="s">
        <v>42</v>
      </c>
      <c r="E163" s="24" t="s">
        <v>321</v>
      </c>
      <c r="F163" s="12">
        <v>162</v>
      </c>
      <c r="G163"/>
      <c r="H163" s="33" t="s">
        <v>318</v>
      </c>
      <c r="I163" s="35"/>
      <c r="J163" s="35"/>
      <c r="K163" s="13"/>
    </row>
    <row r="164" spans="1:11" x14ac:dyDescent="0.25">
      <c r="A164" s="20">
        <v>131173</v>
      </c>
      <c r="B164" s="25" t="s">
        <v>322</v>
      </c>
      <c r="C164" s="22" t="s">
        <v>104</v>
      </c>
      <c r="D164" s="23" t="s">
        <v>31</v>
      </c>
      <c r="E164" s="24" t="s">
        <v>323</v>
      </c>
      <c r="F164" s="12">
        <v>163</v>
      </c>
      <c r="G164"/>
      <c r="H164" s="33" t="s">
        <v>1577</v>
      </c>
      <c r="I164" s="35"/>
      <c r="J164" s="35"/>
      <c r="K164" s="13"/>
    </row>
    <row r="165" spans="1:11" x14ac:dyDescent="0.25">
      <c r="A165" s="20">
        <v>967386</v>
      </c>
      <c r="B165" s="25" t="s">
        <v>322</v>
      </c>
      <c r="C165" s="22" t="s">
        <v>104</v>
      </c>
      <c r="D165" s="23" t="s">
        <v>31</v>
      </c>
      <c r="E165" s="24" t="s">
        <v>324</v>
      </c>
      <c r="F165" s="12">
        <v>164</v>
      </c>
      <c r="G165"/>
      <c r="H165" s="33" t="s">
        <v>732</v>
      </c>
      <c r="I165" s="35"/>
      <c r="J165" s="35"/>
      <c r="K165" s="13"/>
    </row>
    <row r="166" spans="1:11" x14ac:dyDescent="0.25">
      <c r="A166" s="20">
        <v>959686</v>
      </c>
      <c r="B166" s="25" t="s">
        <v>322</v>
      </c>
      <c r="C166" s="22" t="s">
        <v>104</v>
      </c>
      <c r="D166" s="23" t="s">
        <v>42</v>
      </c>
      <c r="E166" s="24" t="s">
        <v>325</v>
      </c>
      <c r="F166" s="12">
        <v>165</v>
      </c>
      <c r="G166"/>
      <c r="H166" s="33" t="s">
        <v>343</v>
      </c>
      <c r="I166" s="35"/>
      <c r="J166" s="35"/>
      <c r="K166" s="13"/>
    </row>
    <row r="167" spans="1:11" x14ac:dyDescent="0.25">
      <c r="A167" s="20">
        <v>966397</v>
      </c>
      <c r="B167" s="25" t="s">
        <v>322</v>
      </c>
      <c r="C167" s="22" t="s">
        <v>326</v>
      </c>
      <c r="D167" s="23" t="s">
        <v>31</v>
      </c>
      <c r="E167" s="24" t="s">
        <v>327</v>
      </c>
      <c r="F167" s="12">
        <v>166</v>
      </c>
      <c r="G167"/>
      <c r="H167" s="33" t="s">
        <v>1386</v>
      </c>
      <c r="I167" s="35"/>
      <c r="J167" s="35"/>
      <c r="K167" s="13"/>
    </row>
    <row r="168" spans="1:11" x14ac:dyDescent="0.25">
      <c r="A168" s="20">
        <v>750757</v>
      </c>
      <c r="B168" s="25" t="s">
        <v>328</v>
      </c>
      <c r="C168" s="22" t="s">
        <v>329</v>
      </c>
      <c r="D168" s="23" t="s">
        <v>31</v>
      </c>
      <c r="E168" s="24" t="s">
        <v>330</v>
      </c>
      <c r="F168" s="12">
        <v>167</v>
      </c>
      <c r="G168"/>
      <c r="H168" s="33" t="s">
        <v>538</v>
      </c>
      <c r="I168" s="35"/>
      <c r="J168" s="35"/>
      <c r="K168" s="13"/>
    </row>
    <row r="169" spans="1:11" x14ac:dyDescent="0.25">
      <c r="A169" s="20">
        <v>758047</v>
      </c>
      <c r="B169" s="25" t="s">
        <v>328</v>
      </c>
      <c r="C169" s="22" t="s">
        <v>104</v>
      </c>
      <c r="D169" s="23" t="s">
        <v>31</v>
      </c>
      <c r="E169" s="24" t="s">
        <v>331</v>
      </c>
      <c r="F169" s="12">
        <v>168</v>
      </c>
      <c r="G169"/>
      <c r="H169" s="33" t="s">
        <v>1030</v>
      </c>
      <c r="I169" s="35"/>
      <c r="J169" s="35"/>
      <c r="K169" s="13"/>
    </row>
    <row r="170" spans="1:11" x14ac:dyDescent="0.25">
      <c r="A170" s="20">
        <v>966309</v>
      </c>
      <c r="B170" s="25" t="s">
        <v>328</v>
      </c>
      <c r="C170" s="22" t="s">
        <v>104</v>
      </c>
      <c r="D170" s="23" t="s">
        <v>42</v>
      </c>
      <c r="E170" s="24" t="s">
        <v>332</v>
      </c>
      <c r="F170" s="12">
        <v>169</v>
      </c>
      <c r="G170"/>
      <c r="H170" s="33" t="s">
        <v>1472</v>
      </c>
      <c r="I170" s="35"/>
      <c r="J170" s="35"/>
      <c r="K170" s="13"/>
    </row>
    <row r="171" spans="1:11" x14ac:dyDescent="0.25">
      <c r="A171" s="20">
        <v>764854</v>
      </c>
      <c r="B171" s="25" t="s">
        <v>328</v>
      </c>
      <c r="C171" s="22" t="s">
        <v>333</v>
      </c>
      <c r="D171" s="23" t="s">
        <v>42</v>
      </c>
      <c r="E171" s="24" t="s">
        <v>334</v>
      </c>
      <c r="F171" s="12">
        <v>170</v>
      </c>
      <c r="G171"/>
      <c r="H171" s="33" t="s">
        <v>290</v>
      </c>
      <c r="I171" s="35"/>
      <c r="J171" s="35"/>
      <c r="K171" s="13"/>
    </row>
    <row r="172" spans="1:11" x14ac:dyDescent="0.25">
      <c r="A172" s="20">
        <v>766073</v>
      </c>
      <c r="B172" s="25" t="s">
        <v>328</v>
      </c>
      <c r="C172" s="22" t="s">
        <v>333</v>
      </c>
      <c r="D172" s="23" t="s">
        <v>47</v>
      </c>
      <c r="E172" s="24" t="s">
        <v>335</v>
      </c>
      <c r="F172" s="12">
        <v>171</v>
      </c>
      <c r="G172"/>
      <c r="H172" s="33" t="s">
        <v>810</v>
      </c>
      <c r="I172" s="35"/>
      <c r="J172" s="35"/>
      <c r="K172" s="13"/>
    </row>
    <row r="173" spans="1:11" x14ac:dyDescent="0.25">
      <c r="A173" s="20">
        <v>759721</v>
      </c>
      <c r="B173" s="25" t="s">
        <v>336</v>
      </c>
      <c r="C173" s="22" t="s">
        <v>337</v>
      </c>
      <c r="D173" s="23" t="s">
        <v>42</v>
      </c>
      <c r="E173" s="24" t="s">
        <v>338</v>
      </c>
      <c r="F173" s="12">
        <v>172</v>
      </c>
      <c r="G173"/>
      <c r="H173" s="33" t="s">
        <v>636</v>
      </c>
      <c r="I173" s="35"/>
      <c r="J173" s="35"/>
      <c r="K173" s="13"/>
    </row>
    <row r="174" spans="1:11" x14ac:dyDescent="0.25">
      <c r="A174" s="20">
        <v>223444</v>
      </c>
      <c r="B174" s="25" t="s">
        <v>336</v>
      </c>
      <c r="C174" s="22" t="s">
        <v>104</v>
      </c>
      <c r="D174" s="23" t="s">
        <v>31</v>
      </c>
      <c r="E174" s="24" t="s">
        <v>339</v>
      </c>
      <c r="F174" s="12">
        <v>173</v>
      </c>
      <c r="G174"/>
      <c r="H174" s="33" t="s">
        <v>1436</v>
      </c>
      <c r="I174" s="35"/>
      <c r="J174" s="35"/>
      <c r="K174" s="13"/>
    </row>
    <row r="175" spans="1:11" x14ac:dyDescent="0.25">
      <c r="A175" s="20">
        <v>814955</v>
      </c>
      <c r="B175" s="25" t="s">
        <v>336</v>
      </c>
      <c r="C175" s="22" t="s">
        <v>104</v>
      </c>
      <c r="D175" s="23" t="s">
        <v>42</v>
      </c>
      <c r="E175" s="24" t="s">
        <v>340</v>
      </c>
      <c r="F175" s="12">
        <v>174</v>
      </c>
      <c r="G175"/>
      <c r="H175" s="33" t="s">
        <v>1740</v>
      </c>
      <c r="I175" s="35"/>
      <c r="J175" s="35"/>
      <c r="K175" s="13"/>
    </row>
    <row r="176" spans="1:11" x14ac:dyDescent="0.25">
      <c r="A176" s="20">
        <v>758467</v>
      </c>
      <c r="B176" s="25" t="s">
        <v>336</v>
      </c>
      <c r="C176" s="22" t="s">
        <v>104</v>
      </c>
      <c r="D176" s="23" t="s">
        <v>47</v>
      </c>
      <c r="E176" s="24" t="s">
        <v>341</v>
      </c>
      <c r="F176" s="12">
        <v>175</v>
      </c>
      <c r="G176"/>
      <c r="H176" s="33" t="s">
        <v>30</v>
      </c>
      <c r="I176" s="35"/>
      <c r="J176" s="35"/>
      <c r="K176" s="13"/>
    </row>
    <row r="177" spans="1:11" x14ac:dyDescent="0.25">
      <c r="A177" s="20">
        <v>758049</v>
      </c>
      <c r="B177" s="25" t="s">
        <v>342</v>
      </c>
      <c r="C177" s="22" t="s">
        <v>343</v>
      </c>
      <c r="D177" s="23" t="s">
        <v>31</v>
      </c>
      <c r="E177" s="24" t="s">
        <v>344</v>
      </c>
      <c r="F177" s="12">
        <v>176</v>
      </c>
      <c r="G177"/>
      <c r="H177" s="33" t="s">
        <v>1156</v>
      </c>
      <c r="I177" s="35"/>
      <c r="J177" s="35"/>
      <c r="K177" s="13"/>
    </row>
    <row r="178" spans="1:11" x14ac:dyDescent="0.25">
      <c r="A178" s="20">
        <v>323960</v>
      </c>
      <c r="B178" s="25" t="s">
        <v>342</v>
      </c>
      <c r="C178" s="22" t="s">
        <v>343</v>
      </c>
      <c r="D178" s="23" t="s">
        <v>42</v>
      </c>
      <c r="E178" s="24" t="s">
        <v>345</v>
      </c>
      <c r="F178" s="12">
        <v>177</v>
      </c>
      <c r="G178"/>
      <c r="H178" s="33" t="s">
        <v>1605</v>
      </c>
      <c r="I178" s="35"/>
      <c r="J178" s="35"/>
      <c r="K178" s="13"/>
    </row>
    <row r="179" spans="1:11" x14ac:dyDescent="0.25">
      <c r="A179" s="20">
        <v>760029</v>
      </c>
      <c r="B179" s="25" t="s">
        <v>342</v>
      </c>
      <c r="C179" s="22" t="s">
        <v>346</v>
      </c>
      <c r="D179" s="23" t="s">
        <v>42</v>
      </c>
      <c r="E179" s="24" t="s">
        <v>347</v>
      </c>
      <c r="F179" s="12">
        <v>178</v>
      </c>
      <c r="G179"/>
      <c r="H179" s="33" t="s">
        <v>895</v>
      </c>
      <c r="I179" s="35"/>
      <c r="J179" s="35"/>
      <c r="K179" s="13"/>
    </row>
    <row r="180" spans="1:11" x14ac:dyDescent="0.25">
      <c r="A180" s="20">
        <v>759959</v>
      </c>
      <c r="B180" s="25" t="s">
        <v>342</v>
      </c>
      <c r="C180" s="22" t="s">
        <v>348</v>
      </c>
      <c r="D180" s="23" t="s">
        <v>42</v>
      </c>
      <c r="E180" s="24" t="s">
        <v>349</v>
      </c>
      <c r="F180" s="12">
        <v>179</v>
      </c>
      <c r="G180"/>
      <c r="H180" s="33" t="s">
        <v>1181</v>
      </c>
      <c r="I180" s="35"/>
      <c r="J180" s="35"/>
      <c r="K180" s="13"/>
    </row>
    <row r="181" spans="1:11" x14ac:dyDescent="0.25">
      <c r="A181" s="20">
        <v>972195</v>
      </c>
      <c r="B181" s="25" t="s">
        <v>342</v>
      </c>
      <c r="C181" s="22" t="s">
        <v>104</v>
      </c>
      <c r="D181" s="23" t="s">
        <v>42</v>
      </c>
      <c r="E181" s="24" t="s">
        <v>350</v>
      </c>
      <c r="F181" s="12">
        <v>180</v>
      </c>
      <c r="G181"/>
      <c r="H181" s="33" t="s">
        <v>1863</v>
      </c>
      <c r="I181" s="35"/>
      <c r="J181" s="35"/>
      <c r="K181" s="13"/>
    </row>
    <row r="182" spans="1:11" x14ac:dyDescent="0.25">
      <c r="A182" s="20">
        <v>972768</v>
      </c>
      <c r="B182" s="25" t="s">
        <v>342</v>
      </c>
      <c r="C182" s="22" t="s">
        <v>104</v>
      </c>
      <c r="D182" s="23" t="s">
        <v>47</v>
      </c>
      <c r="E182" s="24" t="s">
        <v>351</v>
      </c>
      <c r="F182" s="12">
        <v>181</v>
      </c>
      <c r="G182"/>
      <c r="H182" s="33" t="s">
        <v>1678</v>
      </c>
      <c r="I182" s="35"/>
      <c r="J182" s="35"/>
      <c r="K182" s="13"/>
    </row>
    <row r="183" spans="1:11" x14ac:dyDescent="0.25">
      <c r="A183" s="20">
        <v>750770</v>
      </c>
      <c r="B183" s="25" t="s">
        <v>352</v>
      </c>
      <c r="C183" s="22" t="s">
        <v>353</v>
      </c>
      <c r="D183" s="23" t="s">
        <v>31</v>
      </c>
      <c r="E183" s="24" t="s">
        <v>354</v>
      </c>
      <c r="F183" s="12">
        <v>182</v>
      </c>
      <c r="G183"/>
      <c r="H183" s="33" t="s">
        <v>1473</v>
      </c>
      <c r="I183" s="35"/>
      <c r="J183" s="35"/>
      <c r="K183" s="13"/>
    </row>
    <row r="184" spans="1:11" x14ac:dyDescent="0.25">
      <c r="A184" s="20">
        <v>750771</v>
      </c>
      <c r="B184" s="25" t="s">
        <v>352</v>
      </c>
      <c r="C184" s="22" t="s">
        <v>355</v>
      </c>
      <c r="D184" s="23" t="s">
        <v>31</v>
      </c>
      <c r="E184" s="24" t="s">
        <v>356</v>
      </c>
      <c r="F184" s="12">
        <v>183</v>
      </c>
      <c r="G184"/>
      <c r="H184" s="33" t="s">
        <v>1795</v>
      </c>
      <c r="I184" s="35"/>
      <c r="J184" s="35"/>
      <c r="K184" s="13"/>
    </row>
    <row r="185" spans="1:11" x14ac:dyDescent="0.25">
      <c r="A185" s="20">
        <v>966402</v>
      </c>
      <c r="B185" s="25" t="s">
        <v>352</v>
      </c>
      <c r="C185" s="22" t="s">
        <v>357</v>
      </c>
      <c r="D185" s="23" t="s">
        <v>42</v>
      </c>
      <c r="E185" s="24" t="s">
        <v>358</v>
      </c>
      <c r="F185" s="12">
        <v>184</v>
      </c>
      <c r="G185"/>
      <c r="H185" s="33" t="s">
        <v>1702</v>
      </c>
      <c r="I185" s="35"/>
      <c r="J185" s="35"/>
      <c r="K185" s="13"/>
    </row>
    <row r="186" spans="1:11" x14ac:dyDescent="0.25">
      <c r="A186" s="20">
        <v>758396</v>
      </c>
      <c r="B186" s="25" t="s">
        <v>352</v>
      </c>
      <c r="C186" s="22" t="s">
        <v>357</v>
      </c>
      <c r="D186" s="23" t="s">
        <v>47</v>
      </c>
      <c r="E186" s="24" t="s">
        <v>359</v>
      </c>
      <c r="F186" s="12">
        <v>185</v>
      </c>
      <c r="G186"/>
      <c r="H186" s="33" t="s">
        <v>1706</v>
      </c>
      <c r="I186" s="35"/>
      <c r="J186" s="35"/>
      <c r="K186" s="13"/>
    </row>
    <row r="187" spans="1:11" x14ac:dyDescent="0.25">
      <c r="A187" s="20">
        <v>750300</v>
      </c>
      <c r="B187" s="25" t="s">
        <v>352</v>
      </c>
      <c r="C187" s="22" t="s">
        <v>360</v>
      </c>
      <c r="D187" s="23" t="s">
        <v>42</v>
      </c>
      <c r="E187" s="24" t="s">
        <v>361</v>
      </c>
      <c r="F187" s="12">
        <v>186</v>
      </c>
      <c r="G187"/>
      <c r="H187" s="33" t="s">
        <v>1474</v>
      </c>
      <c r="I187" s="35"/>
      <c r="J187" s="35"/>
      <c r="K187" s="13"/>
    </row>
    <row r="188" spans="1:11" x14ac:dyDescent="0.25">
      <c r="A188" s="20">
        <v>970494</v>
      </c>
      <c r="B188" s="25" t="s">
        <v>352</v>
      </c>
      <c r="C188" s="22" t="s">
        <v>362</v>
      </c>
      <c r="D188" s="23" t="s">
        <v>31</v>
      </c>
      <c r="E188" s="24" t="s">
        <v>363</v>
      </c>
      <c r="F188" s="12">
        <v>187</v>
      </c>
      <c r="G188"/>
      <c r="H188" s="33" t="s">
        <v>1369</v>
      </c>
      <c r="I188" s="35"/>
      <c r="J188" s="35"/>
      <c r="K188" s="13"/>
    </row>
    <row r="189" spans="1:11" x14ac:dyDescent="0.25">
      <c r="A189" s="20">
        <v>264509</v>
      </c>
      <c r="B189" s="25" t="s">
        <v>352</v>
      </c>
      <c r="C189" s="22" t="s">
        <v>364</v>
      </c>
      <c r="D189" s="23" t="s">
        <v>31</v>
      </c>
      <c r="E189" s="24" t="s">
        <v>365</v>
      </c>
      <c r="F189" s="12">
        <v>188</v>
      </c>
      <c r="G189"/>
      <c r="H189" s="33" t="s">
        <v>1718</v>
      </c>
      <c r="I189" s="35"/>
      <c r="J189" s="35"/>
      <c r="K189" s="13"/>
    </row>
    <row r="190" spans="1:11" x14ac:dyDescent="0.25">
      <c r="A190" s="20">
        <v>757881</v>
      </c>
      <c r="B190" s="25" t="s">
        <v>352</v>
      </c>
      <c r="C190" s="22" t="s">
        <v>364</v>
      </c>
      <c r="D190" s="23" t="s">
        <v>42</v>
      </c>
      <c r="E190" s="24" t="s">
        <v>366</v>
      </c>
      <c r="F190" s="12">
        <v>189</v>
      </c>
      <c r="G190"/>
      <c r="H190" s="33" t="s">
        <v>1578</v>
      </c>
      <c r="I190" s="35"/>
      <c r="J190" s="35"/>
      <c r="K190" s="13"/>
    </row>
    <row r="191" spans="1:11" x14ac:dyDescent="0.25">
      <c r="A191" s="20">
        <v>269429</v>
      </c>
      <c r="B191" s="25" t="s">
        <v>352</v>
      </c>
      <c r="C191" s="22" t="s">
        <v>367</v>
      </c>
      <c r="D191" s="23" t="s">
        <v>31</v>
      </c>
      <c r="E191" s="24" t="s">
        <v>368</v>
      </c>
      <c r="F191" s="12">
        <v>190</v>
      </c>
      <c r="G191"/>
      <c r="H191" s="33" t="s">
        <v>1544</v>
      </c>
      <c r="I191" s="35"/>
      <c r="J191" s="35"/>
      <c r="K191" s="13"/>
    </row>
    <row r="192" spans="1:11" x14ac:dyDescent="0.25">
      <c r="A192" s="20">
        <v>974049</v>
      </c>
      <c r="B192" s="25" t="s">
        <v>352</v>
      </c>
      <c r="C192" s="22" t="s">
        <v>367</v>
      </c>
      <c r="D192" s="23" t="s">
        <v>42</v>
      </c>
      <c r="E192" s="24" t="s">
        <v>369</v>
      </c>
      <c r="F192" s="12">
        <v>191</v>
      </c>
      <c r="G192"/>
      <c r="H192" s="33" t="s">
        <v>386</v>
      </c>
      <c r="I192" s="35"/>
      <c r="J192" s="35"/>
      <c r="K192" s="13"/>
    </row>
    <row r="193" spans="1:11" x14ac:dyDescent="0.25">
      <c r="A193" s="20">
        <v>759587</v>
      </c>
      <c r="B193" s="25" t="s">
        <v>352</v>
      </c>
      <c r="C193" s="22" t="s">
        <v>367</v>
      </c>
      <c r="D193" s="23" t="s">
        <v>42</v>
      </c>
      <c r="E193" s="24" t="s">
        <v>370</v>
      </c>
      <c r="F193" s="12">
        <v>192</v>
      </c>
      <c r="G193"/>
      <c r="H193" s="33" t="s">
        <v>1545</v>
      </c>
      <c r="I193" s="35"/>
      <c r="J193" s="35"/>
      <c r="K193" s="13"/>
    </row>
    <row r="194" spans="1:11" x14ac:dyDescent="0.25">
      <c r="A194" s="20">
        <v>964262</v>
      </c>
      <c r="B194" s="25" t="s">
        <v>352</v>
      </c>
      <c r="C194" s="22" t="s">
        <v>371</v>
      </c>
      <c r="D194" s="23" t="s">
        <v>31</v>
      </c>
      <c r="E194" s="24" t="s">
        <v>372</v>
      </c>
      <c r="F194" s="12">
        <v>193</v>
      </c>
      <c r="G194"/>
      <c r="H194" s="33" t="s">
        <v>1801</v>
      </c>
      <c r="I194" s="35"/>
      <c r="J194" s="35"/>
      <c r="K194" s="13"/>
    </row>
    <row r="195" spans="1:11" x14ac:dyDescent="0.25">
      <c r="A195" s="20">
        <v>134726</v>
      </c>
      <c r="B195" s="25" t="s">
        <v>352</v>
      </c>
      <c r="C195" s="22" t="s">
        <v>371</v>
      </c>
      <c r="D195" s="23" t="s">
        <v>31</v>
      </c>
      <c r="E195" s="24" t="s">
        <v>373</v>
      </c>
      <c r="F195" s="12">
        <v>194</v>
      </c>
      <c r="G195"/>
      <c r="H195" s="33" t="s">
        <v>164</v>
      </c>
      <c r="I195" s="35"/>
      <c r="J195" s="35"/>
      <c r="K195" s="13"/>
    </row>
    <row r="196" spans="1:11" x14ac:dyDescent="0.25">
      <c r="A196" s="20">
        <v>964263</v>
      </c>
      <c r="B196" s="25" t="s">
        <v>352</v>
      </c>
      <c r="C196" s="22" t="s">
        <v>371</v>
      </c>
      <c r="D196" s="23" t="s">
        <v>31</v>
      </c>
      <c r="E196" s="24" t="s">
        <v>374</v>
      </c>
      <c r="F196" s="12">
        <v>195</v>
      </c>
      <c r="G196"/>
      <c r="H196" s="33" t="s">
        <v>1475</v>
      </c>
      <c r="I196" s="35"/>
      <c r="J196" s="35"/>
      <c r="K196" s="13"/>
    </row>
    <row r="197" spans="1:11" x14ac:dyDescent="0.25">
      <c r="A197" s="20">
        <v>373413</v>
      </c>
      <c r="B197" s="25" t="s">
        <v>352</v>
      </c>
      <c r="C197" s="22" t="s">
        <v>371</v>
      </c>
      <c r="D197" s="23" t="s">
        <v>31</v>
      </c>
      <c r="E197" s="24" t="s">
        <v>375</v>
      </c>
      <c r="F197" s="12">
        <v>196</v>
      </c>
      <c r="G197"/>
      <c r="H197" s="33" t="s">
        <v>1103</v>
      </c>
      <c r="I197" s="35"/>
      <c r="J197" s="35"/>
      <c r="K197" s="13"/>
    </row>
    <row r="198" spans="1:11" x14ac:dyDescent="0.25">
      <c r="A198" s="20">
        <v>316530</v>
      </c>
      <c r="B198" s="25" t="s">
        <v>352</v>
      </c>
      <c r="C198" s="22" t="s">
        <v>371</v>
      </c>
      <c r="D198" s="23" t="s">
        <v>31</v>
      </c>
      <c r="E198" s="24" t="s">
        <v>376</v>
      </c>
      <c r="F198" s="12">
        <v>197</v>
      </c>
      <c r="G198"/>
      <c r="H198" s="33" t="s">
        <v>1775</v>
      </c>
      <c r="I198" s="35"/>
      <c r="J198" s="35"/>
      <c r="K198" s="13"/>
    </row>
    <row r="199" spans="1:11" x14ac:dyDescent="0.25">
      <c r="A199" s="20">
        <v>757879</v>
      </c>
      <c r="B199" s="25" t="s">
        <v>352</v>
      </c>
      <c r="C199" s="22" t="s">
        <v>371</v>
      </c>
      <c r="D199" s="23" t="s">
        <v>42</v>
      </c>
      <c r="E199" s="24" t="s">
        <v>377</v>
      </c>
      <c r="F199" s="12">
        <v>198</v>
      </c>
      <c r="G199"/>
      <c r="H199" s="33" t="s">
        <v>1513</v>
      </c>
      <c r="I199" s="35"/>
      <c r="J199" s="35"/>
      <c r="K199" s="13"/>
    </row>
    <row r="200" spans="1:11" x14ac:dyDescent="0.25">
      <c r="A200" s="20">
        <v>966308</v>
      </c>
      <c r="B200" s="25" t="s">
        <v>352</v>
      </c>
      <c r="C200" s="22" t="s">
        <v>371</v>
      </c>
      <c r="D200" s="23" t="s">
        <v>47</v>
      </c>
      <c r="E200" s="24" t="s">
        <v>378</v>
      </c>
      <c r="F200" s="12">
        <v>199</v>
      </c>
      <c r="G200"/>
      <c r="H200" s="33" t="s">
        <v>1796</v>
      </c>
      <c r="I200" s="35"/>
      <c r="J200" s="35"/>
      <c r="K200" s="13"/>
    </row>
    <row r="201" spans="1:11" x14ac:dyDescent="0.25">
      <c r="A201" s="20">
        <v>134738</v>
      </c>
      <c r="B201" s="25" t="s">
        <v>352</v>
      </c>
      <c r="C201" s="22" t="s">
        <v>379</v>
      </c>
      <c r="D201" s="23" t="s">
        <v>31</v>
      </c>
      <c r="E201" s="24" t="s">
        <v>380</v>
      </c>
      <c r="F201" s="12">
        <v>200</v>
      </c>
      <c r="G201"/>
      <c r="H201" s="33" t="s">
        <v>639</v>
      </c>
      <c r="I201" s="35"/>
      <c r="J201" s="35"/>
      <c r="K201" s="13"/>
    </row>
    <row r="202" spans="1:11" x14ac:dyDescent="0.25">
      <c r="A202" s="20">
        <v>759962</v>
      </c>
      <c r="B202" s="25" t="s">
        <v>381</v>
      </c>
      <c r="C202" s="22" t="s">
        <v>382</v>
      </c>
      <c r="D202" s="23" t="s">
        <v>42</v>
      </c>
      <c r="E202" s="24" t="s">
        <v>383</v>
      </c>
      <c r="F202" s="12">
        <v>201</v>
      </c>
      <c r="G202"/>
      <c r="H202" s="33" t="s">
        <v>1707</v>
      </c>
      <c r="I202" s="35"/>
      <c r="J202" s="35"/>
      <c r="K202" s="13"/>
    </row>
    <row r="203" spans="1:11" x14ac:dyDescent="0.25">
      <c r="A203" s="20">
        <v>759955</v>
      </c>
      <c r="B203" s="25" t="s">
        <v>381</v>
      </c>
      <c r="C203" s="22" t="s">
        <v>384</v>
      </c>
      <c r="D203" s="23" t="s">
        <v>42</v>
      </c>
      <c r="E203" s="24" t="s">
        <v>385</v>
      </c>
      <c r="F203" s="12">
        <v>202</v>
      </c>
      <c r="G203"/>
      <c r="H203" s="33" t="s">
        <v>1606</v>
      </c>
      <c r="I203" s="35"/>
      <c r="J203" s="35"/>
      <c r="K203" s="13"/>
    </row>
    <row r="204" spans="1:11" x14ac:dyDescent="0.25">
      <c r="A204" s="20">
        <v>972633</v>
      </c>
      <c r="B204" s="25" t="s">
        <v>381</v>
      </c>
      <c r="C204" s="22" t="s">
        <v>386</v>
      </c>
      <c r="D204" s="23" t="s">
        <v>42</v>
      </c>
      <c r="E204" s="24" t="s">
        <v>387</v>
      </c>
      <c r="F204" s="12">
        <v>203</v>
      </c>
      <c r="G204"/>
      <c r="H204" s="33" t="s">
        <v>1655</v>
      </c>
      <c r="I204" s="35"/>
      <c r="J204" s="35"/>
      <c r="K204" s="13"/>
    </row>
    <row r="205" spans="1:11" x14ac:dyDescent="0.25">
      <c r="A205" s="20">
        <v>762530</v>
      </c>
      <c r="B205" s="25" t="s">
        <v>381</v>
      </c>
      <c r="C205" s="22" t="s">
        <v>388</v>
      </c>
      <c r="D205" s="23" t="s">
        <v>42</v>
      </c>
      <c r="E205" s="24" t="s">
        <v>389</v>
      </c>
      <c r="F205" s="12">
        <v>204</v>
      </c>
      <c r="G205"/>
      <c r="H205" s="33" t="s">
        <v>1432</v>
      </c>
      <c r="I205" s="35"/>
      <c r="J205" s="35"/>
      <c r="K205" s="13"/>
    </row>
    <row r="206" spans="1:11" x14ac:dyDescent="0.25">
      <c r="A206" s="20">
        <v>972371</v>
      </c>
      <c r="B206" s="25" t="s">
        <v>381</v>
      </c>
      <c r="C206" s="22" t="s">
        <v>104</v>
      </c>
      <c r="D206" s="23" t="s">
        <v>31</v>
      </c>
      <c r="E206" s="24" t="s">
        <v>390</v>
      </c>
      <c r="F206" s="12">
        <v>205</v>
      </c>
      <c r="G206"/>
      <c r="H206" s="33" t="s">
        <v>118</v>
      </c>
      <c r="I206" s="35"/>
      <c r="J206" s="35"/>
      <c r="K206" s="13"/>
    </row>
    <row r="207" spans="1:11" x14ac:dyDescent="0.25">
      <c r="A207" s="20">
        <v>345331</v>
      </c>
      <c r="B207" s="25" t="s">
        <v>381</v>
      </c>
      <c r="C207" s="22" t="s">
        <v>104</v>
      </c>
      <c r="D207" s="23" t="s">
        <v>42</v>
      </c>
      <c r="E207" s="24" t="s">
        <v>391</v>
      </c>
      <c r="F207" s="12">
        <v>206</v>
      </c>
      <c r="G207"/>
      <c r="H207" s="33" t="s">
        <v>1708</v>
      </c>
      <c r="I207" s="35"/>
      <c r="J207" s="35"/>
      <c r="K207" s="13"/>
    </row>
    <row r="208" spans="1:11" x14ac:dyDescent="0.25">
      <c r="A208" s="20">
        <v>758222</v>
      </c>
      <c r="B208" s="25" t="s">
        <v>381</v>
      </c>
      <c r="C208" s="22" t="s">
        <v>104</v>
      </c>
      <c r="D208" s="23" t="s">
        <v>47</v>
      </c>
      <c r="E208" s="24" t="s">
        <v>392</v>
      </c>
      <c r="F208" s="12">
        <v>207</v>
      </c>
      <c r="G208"/>
      <c r="H208" s="33" t="s">
        <v>1293</v>
      </c>
      <c r="I208" s="35"/>
      <c r="J208" s="35"/>
      <c r="K208" s="13"/>
    </row>
    <row r="209" spans="1:11" x14ac:dyDescent="0.25">
      <c r="A209" s="20">
        <v>137780</v>
      </c>
      <c r="B209" s="25" t="s">
        <v>393</v>
      </c>
      <c r="C209" s="22" t="s">
        <v>104</v>
      </c>
      <c r="D209" s="23" t="s">
        <v>31</v>
      </c>
      <c r="E209" s="24" t="s">
        <v>394</v>
      </c>
      <c r="F209" s="12">
        <v>208</v>
      </c>
      <c r="G209"/>
      <c r="H209" s="33" t="s">
        <v>1081</v>
      </c>
      <c r="I209" s="35"/>
      <c r="J209" s="35"/>
      <c r="K209" s="13"/>
    </row>
    <row r="210" spans="1:11" x14ac:dyDescent="0.25">
      <c r="A210" s="20">
        <v>345380</v>
      </c>
      <c r="B210" s="25" t="s">
        <v>393</v>
      </c>
      <c r="C210" s="22" t="s">
        <v>104</v>
      </c>
      <c r="D210" s="23" t="s">
        <v>42</v>
      </c>
      <c r="E210" s="24" t="s">
        <v>395</v>
      </c>
      <c r="F210" s="12">
        <v>209</v>
      </c>
      <c r="G210"/>
      <c r="H210" s="33" t="s">
        <v>1802</v>
      </c>
      <c r="I210" s="35"/>
      <c r="J210" s="35"/>
      <c r="K210" s="13"/>
    </row>
    <row r="211" spans="1:11" x14ac:dyDescent="0.25">
      <c r="A211" s="20">
        <v>760013</v>
      </c>
      <c r="B211" s="25" t="s">
        <v>393</v>
      </c>
      <c r="C211" s="22" t="s">
        <v>104</v>
      </c>
      <c r="D211" s="23" t="s">
        <v>47</v>
      </c>
      <c r="E211" s="24" t="s">
        <v>396</v>
      </c>
      <c r="F211" s="12">
        <v>210</v>
      </c>
      <c r="G211"/>
      <c r="H211" s="33" t="s">
        <v>1505</v>
      </c>
      <c r="I211" s="35"/>
      <c r="J211" s="35"/>
      <c r="K211" s="13"/>
    </row>
    <row r="212" spans="1:11" x14ac:dyDescent="0.25">
      <c r="A212" s="20">
        <v>758357</v>
      </c>
      <c r="B212" s="25" t="s">
        <v>397</v>
      </c>
      <c r="C212" s="22" t="s">
        <v>398</v>
      </c>
      <c r="D212" s="23" t="s">
        <v>42</v>
      </c>
      <c r="E212" s="24" t="s">
        <v>399</v>
      </c>
      <c r="F212" s="12">
        <v>211</v>
      </c>
      <c r="G212"/>
      <c r="H212" s="33" t="s">
        <v>859</v>
      </c>
      <c r="I212" s="35"/>
      <c r="J212" s="35"/>
      <c r="K212" s="13"/>
    </row>
    <row r="213" spans="1:11" x14ac:dyDescent="0.25">
      <c r="A213" s="20">
        <v>759961</v>
      </c>
      <c r="B213" s="25" t="s">
        <v>397</v>
      </c>
      <c r="C213" s="22" t="s">
        <v>400</v>
      </c>
      <c r="D213" s="23" t="s">
        <v>42</v>
      </c>
      <c r="E213" s="24" t="s">
        <v>401</v>
      </c>
      <c r="F213" s="12">
        <v>212</v>
      </c>
      <c r="G213"/>
      <c r="H213" s="33" t="s">
        <v>1776</v>
      </c>
      <c r="I213" s="35"/>
      <c r="J213" s="35"/>
      <c r="K213" s="13"/>
    </row>
    <row r="214" spans="1:11" x14ac:dyDescent="0.25">
      <c r="A214" s="20">
        <v>759943</v>
      </c>
      <c r="B214" s="25" t="s">
        <v>397</v>
      </c>
      <c r="C214" s="22" t="s">
        <v>402</v>
      </c>
      <c r="D214" s="23" t="s">
        <v>42</v>
      </c>
      <c r="E214" s="24" t="s">
        <v>403</v>
      </c>
      <c r="F214" s="12">
        <v>213</v>
      </c>
      <c r="G214"/>
      <c r="H214" s="33" t="s">
        <v>1279</v>
      </c>
      <c r="I214" s="35"/>
      <c r="J214" s="35"/>
      <c r="K214" s="13"/>
    </row>
    <row r="215" spans="1:11" x14ac:dyDescent="0.25">
      <c r="A215" s="20">
        <v>972815</v>
      </c>
      <c r="B215" s="25" t="s">
        <v>397</v>
      </c>
      <c r="C215" s="22" t="s">
        <v>104</v>
      </c>
      <c r="D215" s="23" t="s">
        <v>31</v>
      </c>
      <c r="E215" s="24" t="s">
        <v>213</v>
      </c>
      <c r="F215" s="12">
        <v>214</v>
      </c>
      <c r="G215"/>
      <c r="H215" s="33" t="s">
        <v>641</v>
      </c>
      <c r="I215" s="35"/>
      <c r="J215" s="35"/>
      <c r="K215" s="13"/>
    </row>
    <row r="216" spans="1:11" x14ac:dyDescent="0.25">
      <c r="A216" s="20">
        <v>323590</v>
      </c>
      <c r="B216" s="25" t="s">
        <v>397</v>
      </c>
      <c r="C216" s="22" t="s">
        <v>104</v>
      </c>
      <c r="D216" s="23" t="s">
        <v>42</v>
      </c>
      <c r="E216" s="24" t="s">
        <v>404</v>
      </c>
      <c r="F216" s="12">
        <v>215</v>
      </c>
      <c r="G216"/>
      <c r="H216" s="33" t="s">
        <v>1824</v>
      </c>
      <c r="I216" s="35"/>
      <c r="J216" s="35"/>
      <c r="K216" s="13"/>
    </row>
    <row r="217" spans="1:11" x14ac:dyDescent="0.25">
      <c r="A217" s="20">
        <v>758353</v>
      </c>
      <c r="B217" s="25" t="s">
        <v>397</v>
      </c>
      <c r="C217" s="22" t="s">
        <v>104</v>
      </c>
      <c r="D217" s="23" t="s">
        <v>47</v>
      </c>
      <c r="E217" s="24" t="s">
        <v>405</v>
      </c>
      <c r="F217" s="12">
        <v>216</v>
      </c>
      <c r="G217"/>
      <c r="H217" s="33" t="s">
        <v>1340</v>
      </c>
      <c r="I217" s="35"/>
      <c r="J217" s="35"/>
      <c r="K217" s="13"/>
    </row>
    <row r="218" spans="1:11" x14ac:dyDescent="0.25">
      <c r="A218" s="20">
        <v>758224</v>
      </c>
      <c r="B218" s="25" t="s">
        <v>397</v>
      </c>
      <c r="C218" s="22" t="s">
        <v>406</v>
      </c>
      <c r="D218" s="23" t="s">
        <v>42</v>
      </c>
      <c r="E218" s="24" t="s">
        <v>407</v>
      </c>
      <c r="F218" s="12">
        <v>217</v>
      </c>
      <c r="G218"/>
      <c r="H218" s="33" t="s">
        <v>1638</v>
      </c>
      <c r="I218" s="35"/>
      <c r="J218" s="35"/>
      <c r="K218" s="13"/>
    </row>
    <row r="219" spans="1:11" x14ac:dyDescent="0.25">
      <c r="A219" s="20">
        <v>757919</v>
      </c>
      <c r="B219" s="25" t="s">
        <v>397</v>
      </c>
      <c r="C219" s="22" t="s">
        <v>408</v>
      </c>
      <c r="D219" s="23" t="s">
        <v>42</v>
      </c>
      <c r="E219" s="24" t="s">
        <v>409</v>
      </c>
      <c r="F219" s="12">
        <v>218</v>
      </c>
      <c r="G219"/>
      <c r="H219" s="33" t="s">
        <v>1433</v>
      </c>
      <c r="I219" s="35"/>
      <c r="J219" s="35"/>
      <c r="K219" s="13"/>
    </row>
    <row r="220" spans="1:11" x14ac:dyDescent="0.25">
      <c r="A220" s="20">
        <v>761526</v>
      </c>
      <c r="B220" s="25" t="s">
        <v>410</v>
      </c>
      <c r="C220" s="22" t="s">
        <v>411</v>
      </c>
      <c r="D220" s="23" t="s">
        <v>42</v>
      </c>
      <c r="E220" s="24" t="s">
        <v>412</v>
      </c>
      <c r="F220" s="12">
        <v>219</v>
      </c>
      <c r="G220"/>
      <c r="H220" s="33" t="s">
        <v>1783</v>
      </c>
      <c r="I220" s="35"/>
      <c r="J220" s="35"/>
      <c r="K220" s="13"/>
    </row>
    <row r="221" spans="1:11" x14ac:dyDescent="0.25">
      <c r="A221" s="20">
        <v>759952</v>
      </c>
      <c r="B221" s="25" t="s">
        <v>410</v>
      </c>
      <c r="C221" s="22" t="s">
        <v>413</v>
      </c>
      <c r="D221" s="23" t="s">
        <v>42</v>
      </c>
      <c r="E221" s="24" t="s">
        <v>414</v>
      </c>
      <c r="F221" s="12">
        <v>220</v>
      </c>
      <c r="G221"/>
      <c r="H221" s="33" t="s">
        <v>1452</v>
      </c>
      <c r="I221" s="35"/>
      <c r="J221" s="35"/>
      <c r="K221" s="13"/>
    </row>
    <row r="222" spans="1:11" x14ac:dyDescent="0.25">
      <c r="A222" s="20">
        <v>756265</v>
      </c>
      <c r="B222" s="25" t="s">
        <v>410</v>
      </c>
      <c r="C222" s="22" t="s">
        <v>415</v>
      </c>
      <c r="D222" s="23" t="s">
        <v>31</v>
      </c>
      <c r="E222" s="24" t="s">
        <v>416</v>
      </c>
      <c r="F222" s="12">
        <v>221</v>
      </c>
      <c r="G222"/>
      <c r="H222" s="33" t="s">
        <v>1194</v>
      </c>
      <c r="I222" s="35"/>
      <c r="J222" s="35"/>
      <c r="K222" s="13"/>
    </row>
    <row r="223" spans="1:11" x14ac:dyDescent="0.25">
      <c r="A223" s="20">
        <v>758065</v>
      </c>
      <c r="B223" s="25" t="s">
        <v>410</v>
      </c>
      <c r="C223" s="22" t="s">
        <v>415</v>
      </c>
      <c r="D223" s="23" t="s">
        <v>31</v>
      </c>
      <c r="E223" s="24" t="s">
        <v>417</v>
      </c>
      <c r="F223" s="12">
        <v>222</v>
      </c>
      <c r="G223"/>
      <c r="H223" s="33" t="s">
        <v>434</v>
      </c>
      <c r="I223" s="35"/>
      <c r="J223" s="35"/>
      <c r="K223" s="13"/>
    </row>
    <row r="224" spans="1:11" x14ac:dyDescent="0.25">
      <c r="A224" s="20">
        <v>756262</v>
      </c>
      <c r="B224" s="25" t="s">
        <v>410</v>
      </c>
      <c r="C224" s="22" t="s">
        <v>415</v>
      </c>
      <c r="D224" s="23" t="s">
        <v>31</v>
      </c>
      <c r="E224" s="24" t="s">
        <v>418</v>
      </c>
      <c r="F224" s="12">
        <v>223</v>
      </c>
      <c r="G224"/>
      <c r="H224" s="33" t="s">
        <v>1586</v>
      </c>
      <c r="I224" s="35"/>
      <c r="J224" s="35"/>
      <c r="K224" s="13"/>
    </row>
    <row r="225" spans="1:11" x14ac:dyDescent="0.25">
      <c r="A225" s="20">
        <v>756327</v>
      </c>
      <c r="B225" s="25" t="s">
        <v>410</v>
      </c>
      <c r="C225" s="22" t="s">
        <v>415</v>
      </c>
      <c r="D225" s="23" t="s">
        <v>42</v>
      </c>
      <c r="E225" s="24" t="s">
        <v>419</v>
      </c>
      <c r="F225" s="12">
        <v>224</v>
      </c>
      <c r="G225"/>
      <c r="H225" s="33" t="s">
        <v>1841</v>
      </c>
      <c r="I225" s="35"/>
      <c r="J225" s="35"/>
      <c r="K225" s="13"/>
    </row>
    <row r="226" spans="1:11" x14ac:dyDescent="0.25">
      <c r="A226" s="20">
        <v>756328</v>
      </c>
      <c r="B226" s="25" t="s">
        <v>410</v>
      </c>
      <c r="C226" s="22" t="s">
        <v>415</v>
      </c>
      <c r="D226" s="23" t="s">
        <v>42</v>
      </c>
      <c r="E226" s="24" t="s">
        <v>420</v>
      </c>
      <c r="F226" s="12">
        <v>225</v>
      </c>
      <c r="G226"/>
      <c r="H226" s="33" t="s">
        <v>1481</v>
      </c>
      <c r="I226" s="35"/>
      <c r="J226" s="35"/>
      <c r="K226" s="13"/>
    </row>
    <row r="227" spans="1:11" x14ac:dyDescent="0.25">
      <c r="A227" s="20">
        <v>756473</v>
      </c>
      <c r="B227" s="25" t="s">
        <v>410</v>
      </c>
      <c r="C227" s="22" t="s">
        <v>415</v>
      </c>
      <c r="D227" s="23" t="s">
        <v>47</v>
      </c>
      <c r="E227" s="24" t="s">
        <v>421</v>
      </c>
      <c r="F227" s="12">
        <v>226</v>
      </c>
      <c r="G227"/>
      <c r="H227" s="33" t="s">
        <v>1850</v>
      </c>
      <c r="I227" s="35"/>
      <c r="J227" s="35"/>
      <c r="K227" s="13"/>
    </row>
    <row r="228" spans="1:11" x14ac:dyDescent="0.25">
      <c r="A228" s="20">
        <v>761504</v>
      </c>
      <c r="B228" s="25" t="s">
        <v>410</v>
      </c>
      <c r="C228" s="22" t="s">
        <v>422</v>
      </c>
      <c r="D228" s="23" t="s">
        <v>42</v>
      </c>
      <c r="E228" s="24" t="s">
        <v>423</v>
      </c>
      <c r="F228" s="12">
        <v>227</v>
      </c>
      <c r="G228"/>
      <c r="H228" s="33" t="s">
        <v>1631</v>
      </c>
      <c r="I228" s="35"/>
      <c r="J228" s="35"/>
      <c r="K228" s="13"/>
    </row>
    <row r="229" spans="1:11" x14ac:dyDescent="0.25">
      <c r="A229" s="20">
        <v>759951</v>
      </c>
      <c r="B229" s="25" t="s">
        <v>410</v>
      </c>
      <c r="C229" s="22" t="s">
        <v>424</v>
      </c>
      <c r="D229" s="23" t="s">
        <v>42</v>
      </c>
      <c r="E229" s="24" t="s">
        <v>425</v>
      </c>
      <c r="F229" s="12">
        <v>228</v>
      </c>
      <c r="G229"/>
      <c r="H229" s="33" t="s">
        <v>1529</v>
      </c>
      <c r="I229" s="35"/>
      <c r="J229" s="35"/>
      <c r="K229" s="13"/>
    </row>
    <row r="230" spans="1:11" x14ac:dyDescent="0.25">
      <c r="A230" s="20">
        <v>972828</v>
      </c>
      <c r="B230" s="25" t="s">
        <v>426</v>
      </c>
      <c r="C230" s="22" t="s">
        <v>427</v>
      </c>
      <c r="D230" s="23" t="s">
        <v>31</v>
      </c>
      <c r="E230" s="24" t="s">
        <v>428</v>
      </c>
      <c r="F230" s="12">
        <v>229</v>
      </c>
      <c r="G230"/>
      <c r="H230" s="33" t="s">
        <v>1703</v>
      </c>
      <c r="I230" s="35"/>
      <c r="J230" s="35"/>
      <c r="K230" s="13"/>
    </row>
    <row r="231" spans="1:11" x14ac:dyDescent="0.25">
      <c r="A231" s="20">
        <v>766311</v>
      </c>
      <c r="B231" s="25" t="s">
        <v>426</v>
      </c>
      <c r="C231" s="22" t="s">
        <v>427</v>
      </c>
      <c r="D231" s="23" t="s">
        <v>31</v>
      </c>
      <c r="E231" s="24" t="s">
        <v>429</v>
      </c>
      <c r="F231" s="12">
        <v>230</v>
      </c>
      <c r="G231"/>
      <c r="H231" s="33" t="s">
        <v>1851</v>
      </c>
      <c r="I231" s="35"/>
      <c r="J231" s="35"/>
      <c r="K231" s="13"/>
    </row>
    <row r="232" spans="1:11" x14ac:dyDescent="0.25">
      <c r="A232" s="20">
        <v>757927</v>
      </c>
      <c r="B232" s="25" t="s">
        <v>426</v>
      </c>
      <c r="C232" s="22" t="s">
        <v>427</v>
      </c>
      <c r="D232" s="23" t="s">
        <v>42</v>
      </c>
      <c r="E232" s="24" t="s">
        <v>430</v>
      </c>
      <c r="F232" s="12">
        <v>231</v>
      </c>
      <c r="G232"/>
      <c r="H232" s="33" t="s">
        <v>736</v>
      </c>
      <c r="I232" s="35"/>
      <c r="J232" s="35"/>
      <c r="K232" s="13"/>
    </row>
    <row r="233" spans="1:11" x14ac:dyDescent="0.25">
      <c r="A233" s="20">
        <v>829339</v>
      </c>
      <c r="B233" s="25" t="s">
        <v>426</v>
      </c>
      <c r="C233" s="22" t="s">
        <v>431</v>
      </c>
      <c r="D233" s="23" t="s">
        <v>31</v>
      </c>
      <c r="E233" s="24" t="s">
        <v>432</v>
      </c>
      <c r="F233" s="12">
        <v>232</v>
      </c>
      <c r="G233"/>
      <c r="H233" s="33" t="s">
        <v>1864</v>
      </c>
      <c r="I233" s="35"/>
      <c r="J233" s="35"/>
      <c r="K233" s="13"/>
    </row>
    <row r="234" spans="1:11" x14ac:dyDescent="0.25">
      <c r="A234" s="20">
        <v>763640</v>
      </c>
      <c r="B234" s="25" t="s">
        <v>426</v>
      </c>
      <c r="C234" s="22" t="s">
        <v>431</v>
      </c>
      <c r="D234" s="23" t="s">
        <v>42</v>
      </c>
      <c r="E234" s="24" t="s">
        <v>433</v>
      </c>
      <c r="F234" s="12">
        <v>233</v>
      </c>
      <c r="G234"/>
      <c r="H234" s="33" t="s">
        <v>264</v>
      </c>
      <c r="I234" s="35"/>
      <c r="J234" s="35"/>
      <c r="K234" s="13"/>
    </row>
    <row r="235" spans="1:11" x14ac:dyDescent="0.25">
      <c r="A235" s="20">
        <v>761458</v>
      </c>
      <c r="B235" s="25" t="s">
        <v>426</v>
      </c>
      <c r="C235" s="22" t="s">
        <v>434</v>
      </c>
      <c r="D235" s="23" t="s">
        <v>42</v>
      </c>
      <c r="E235" s="24" t="s">
        <v>435</v>
      </c>
      <c r="F235" s="12">
        <v>234</v>
      </c>
      <c r="G235"/>
      <c r="H235" s="33" t="s">
        <v>413</v>
      </c>
      <c r="I235" s="35"/>
      <c r="J235" s="35"/>
      <c r="K235" s="13"/>
    </row>
    <row r="236" spans="1:11" x14ac:dyDescent="0.25">
      <c r="A236" s="20">
        <v>966224</v>
      </c>
      <c r="B236" s="25" t="s">
        <v>426</v>
      </c>
      <c r="C236" s="22" t="s">
        <v>436</v>
      </c>
      <c r="D236" s="23" t="s">
        <v>31</v>
      </c>
      <c r="E236" s="24" t="s">
        <v>437</v>
      </c>
      <c r="F236" s="12">
        <v>235</v>
      </c>
      <c r="G236"/>
      <c r="H236" s="33" t="s">
        <v>1347</v>
      </c>
      <c r="I236" s="35"/>
      <c r="J236" s="35"/>
      <c r="K236" s="13"/>
    </row>
    <row r="237" spans="1:11" x14ac:dyDescent="0.25">
      <c r="A237" s="20">
        <v>757928</v>
      </c>
      <c r="B237" s="25" t="s">
        <v>426</v>
      </c>
      <c r="C237" s="22" t="s">
        <v>436</v>
      </c>
      <c r="D237" s="23" t="s">
        <v>42</v>
      </c>
      <c r="E237" s="24" t="s">
        <v>438</v>
      </c>
      <c r="F237" s="12">
        <v>236</v>
      </c>
      <c r="G237"/>
      <c r="H237" s="33" t="s">
        <v>1197</v>
      </c>
      <c r="I237" s="35"/>
      <c r="J237" s="35"/>
      <c r="K237" s="13"/>
    </row>
    <row r="238" spans="1:11" x14ac:dyDescent="0.25">
      <c r="A238" s="20">
        <v>761764</v>
      </c>
      <c r="B238" s="25" t="s">
        <v>426</v>
      </c>
      <c r="C238" s="22" t="s">
        <v>439</v>
      </c>
      <c r="D238" s="23" t="s">
        <v>31</v>
      </c>
      <c r="E238" s="24" t="s">
        <v>440</v>
      </c>
      <c r="F238" s="12">
        <v>237</v>
      </c>
      <c r="G238"/>
      <c r="H238" s="33" t="s">
        <v>177</v>
      </c>
      <c r="I238" s="35"/>
      <c r="J238" s="35"/>
      <c r="K238" s="13"/>
    </row>
    <row r="239" spans="1:11" x14ac:dyDescent="0.25">
      <c r="A239" s="20">
        <v>974735</v>
      </c>
      <c r="B239" s="25" t="s">
        <v>426</v>
      </c>
      <c r="C239" s="22" t="s">
        <v>439</v>
      </c>
      <c r="D239" s="23" t="s">
        <v>31</v>
      </c>
      <c r="E239" s="24" t="s">
        <v>304</v>
      </c>
      <c r="F239" s="12">
        <v>238</v>
      </c>
      <c r="G239"/>
      <c r="H239" s="33" t="s">
        <v>1558</v>
      </c>
      <c r="I239" s="35"/>
      <c r="J239" s="35"/>
      <c r="K239" s="13"/>
    </row>
    <row r="240" spans="1:11" x14ac:dyDescent="0.25">
      <c r="A240" s="20">
        <v>758225</v>
      </c>
      <c r="B240" s="25" t="s">
        <v>426</v>
      </c>
      <c r="C240" s="22" t="s">
        <v>441</v>
      </c>
      <c r="D240" s="23" t="s">
        <v>47</v>
      </c>
      <c r="E240" s="24" t="s">
        <v>442</v>
      </c>
      <c r="F240" s="12">
        <v>239</v>
      </c>
      <c r="G240"/>
      <c r="H240" s="33" t="s">
        <v>51</v>
      </c>
      <c r="I240" s="35"/>
      <c r="J240" s="35"/>
      <c r="K240" s="13"/>
    </row>
    <row r="241" spans="1:11" x14ac:dyDescent="0.25">
      <c r="A241" s="20">
        <v>972483</v>
      </c>
      <c r="B241" s="25" t="s">
        <v>426</v>
      </c>
      <c r="C241" s="22" t="s">
        <v>443</v>
      </c>
      <c r="D241" s="23" t="s">
        <v>42</v>
      </c>
      <c r="E241" s="24" t="s">
        <v>444</v>
      </c>
      <c r="F241" s="12">
        <v>240</v>
      </c>
      <c r="G241"/>
      <c r="H241" s="33" t="s">
        <v>897</v>
      </c>
      <c r="I241" s="35"/>
      <c r="J241" s="35"/>
      <c r="K241" s="13"/>
    </row>
    <row r="242" spans="1:11" x14ac:dyDescent="0.25">
      <c r="A242" s="20">
        <v>967887</v>
      </c>
      <c r="B242" s="25" t="s">
        <v>426</v>
      </c>
      <c r="C242" s="22" t="s">
        <v>445</v>
      </c>
      <c r="D242" s="23" t="s">
        <v>31</v>
      </c>
      <c r="E242" s="24" t="s">
        <v>446</v>
      </c>
      <c r="F242" s="12">
        <v>241</v>
      </c>
      <c r="G242"/>
      <c r="H242" s="33" t="s">
        <v>1482</v>
      </c>
      <c r="I242" s="35"/>
      <c r="J242" s="35"/>
      <c r="K242" s="13"/>
    </row>
    <row r="243" spans="1:11" x14ac:dyDescent="0.25">
      <c r="A243" s="20">
        <v>969707</v>
      </c>
      <c r="B243" s="25" t="s">
        <v>426</v>
      </c>
      <c r="C243" s="22" t="s">
        <v>445</v>
      </c>
      <c r="D243" s="23" t="s">
        <v>31</v>
      </c>
      <c r="E243" s="24" t="s">
        <v>447</v>
      </c>
      <c r="F243" s="12">
        <v>242</v>
      </c>
      <c r="G243"/>
      <c r="H243" s="33" t="s">
        <v>1607</v>
      </c>
      <c r="I243" s="35"/>
      <c r="J243" s="35"/>
      <c r="K243" s="13"/>
    </row>
    <row r="244" spans="1:11" x14ac:dyDescent="0.25">
      <c r="A244" s="20">
        <v>967885</v>
      </c>
      <c r="B244" s="25" t="s">
        <v>426</v>
      </c>
      <c r="C244" s="22" t="s">
        <v>445</v>
      </c>
      <c r="D244" s="23" t="s">
        <v>31</v>
      </c>
      <c r="E244" s="24" t="s">
        <v>448</v>
      </c>
      <c r="F244" s="12">
        <v>243</v>
      </c>
      <c r="G244"/>
      <c r="H244" s="33" t="s">
        <v>1688</v>
      </c>
      <c r="I244" s="35"/>
      <c r="J244" s="35"/>
      <c r="K244" s="13"/>
    </row>
    <row r="245" spans="1:11" x14ac:dyDescent="0.25">
      <c r="A245" s="20">
        <v>967870</v>
      </c>
      <c r="B245" s="25" t="s">
        <v>426</v>
      </c>
      <c r="C245" s="22" t="s">
        <v>445</v>
      </c>
      <c r="D245" s="23" t="s">
        <v>31</v>
      </c>
      <c r="E245" s="24" t="s">
        <v>449</v>
      </c>
      <c r="F245" s="12">
        <v>244</v>
      </c>
      <c r="G245"/>
      <c r="H245" s="33" t="s">
        <v>1842</v>
      </c>
      <c r="I245" s="35"/>
      <c r="J245" s="35"/>
      <c r="K245" s="13"/>
    </row>
    <row r="246" spans="1:11" x14ac:dyDescent="0.25">
      <c r="A246" s="20">
        <v>970174</v>
      </c>
      <c r="B246" s="25" t="s">
        <v>426</v>
      </c>
      <c r="C246" s="22" t="s">
        <v>445</v>
      </c>
      <c r="D246" s="23" t="s">
        <v>31</v>
      </c>
      <c r="E246" s="24" t="s">
        <v>450</v>
      </c>
      <c r="F246" s="12">
        <v>245</v>
      </c>
      <c r="G246"/>
      <c r="H246" s="33" t="s">
        <v>944</v>
      </c>
      <c r="I246" s="35"/>
      <c r="J246" s="35"/>
      <c r="K246" s="13"/>
    </row>
    <row r="247" spans="1:11" x14ac:dyDescent="0.25">
      <c r="A247" s="20">
        <v>967884</v>
      </c>
      <c r="B247" s="25" t="s">
        <v>426</v>
      </c>
      <c r="C247" s="22" t="s">
        <v>445</v>
      </c>
      <c r="D247" s="23" t="s">
        <v>42</v>
      </c>
      <c r="E247" s="24" t="s">
        <v>451</v>
      </c>
      <c r="F247" s="12">
        <v>246</v>
      </c>
      <c r="G247"/>
      <c r="H247" s="33" t="s">
        <v>1682</v>
      </c>
      <c r="I247" s="35"/>
      <c r="J247" s="35"/>
      <c r="K247" s="13"/>
    </row>
    <row r="248" spans="1:11" x14ac:dyDescent="0.25">
      <c r="A248" s="20">
        <v>972751</v>
      </c>
      <c r="B248" s="25" t="s">
        <v>426</v>
      </c>
      <c r="C248" s="22" t="s">
        <v>445</v>
      </c>
      <c r="D248" s="23" t="s">
        <v>47</v>
      </c>
      <c r="E248" s="24" t="s">
        <v>452</v>
      </c>
      <c r="F248" s="12">
        <v>247</v>
      </c>
      <c r="G248"/>
      <c r="H248" s="33" t="s">
        <v>862</v>
      </c>
      <c r="I248" s="35"/>
      <c r="J248" s="35"/>
      <c r="K248" s="13"/>
    </row>
    <row r="249" spans="1:11" x14ac:dyDescent="0.25">
      <c r="A249" s="20">
        <v>768182</v>
      </c>
      <c r="B249" s="25" t="s">
        <v>453</v>
      </c>
      <c r="C249" s="22" t="s">
        <v>454</v>
      </c>
      <c r="D249" s="23" t="s">
        <v>42</v>
      </c>
      <c r="E249" s="24" t="s">
        <v>455</v>
      </c>
      <c r="F249" s="12">
        <v>248</v>
      </c>
      <c r="G249"/>
      <c r="H249" s="33" t="s">
        <v>1013</v>
      </c>
      <c r="I249" s="35"/>
      <c r="J249" s="35"/>
      <c r="K249" s="13"/>
    </row>
    <row r="250" spans="1:11" x14ac:dyDescent="0.25">
      <c r="A250" s="20">
        <v>758226</v>
      </c>
      <c r="B250" s="25" t="s">
        <v>453</v>
      </c>
      <c r="C250" s="22" t="s">
        <v>454</v>
      </c>
      <c r="D250" s="23" t="s">
        <v>47</v>
      </c>
      <c r="E250" s="24" t="s">
        <v>456</v>
      </c>
      <c r="F250" s="12">
        <v>249</v>
      </c>
      <c r="G250"/>
      <c r="H250" s="33" t="s">
        <v>1348</v>
      </c>
      <c r="I250" s="35"/>
      <c r="J250" s="35"/>
      <c r="K250" s="13"/>
    </row>
    <row r="251" spans="1:11" x14ac:dyDescent="0.25">
      <c r="A251" s="20">
        <v>757836</v>
      </c>
      <c r="B251" s="25" t="s">
        <v>453</v>
      </c>
      <c r="C251" s="22" t="s">
        <v>104</v>
      </c>
      <c r="D251" s="23" t="s">
        <v>31</v>
      </c>
      <c r="E251" s="24" t="s">
        <v>457</v>
      </c>
      <c r="F251" s="12">
        <v>250</v>
      </c>
      <c r="G251"/>
      <c r="H251" s="33" t="s">
        <v>566</v>
      </c>
      <c r="I251" s="35"/>
      <c r="J251" s="35"/>
      <c r="K251" s="13"/>
    </row>
    <row r="252" spans="1:11" x14ac:dyDescent="0.25">
      <c r="A252" s="20">
        <v>887419</v>
      </c>
      <c r="B252" s="25" t="s">
        <v>453</v>
      </c>
      <c r="C252" s="22" t="s">
        <v>104</v>
      </c>
      <c r="D252" s="23" t="s">
        <v>42</v>
      </c>
      <c r="E252" s="24" t="s">
        <v>458</v>
      </c>
      <c r="F252" s="12">
        <v>251</v>
      </c>
      <c r="G252"/>
      <c r="H252" s="33" t="s">
        <v>1825</v>
      </c>
      <c r="I252" s="35"/>
      <c r="J252" s="35"/>
      <c r="K252" s="13"/>
    </row>
    <row r="253" spans="1:11" x14ac:dyDescent="0.25">
      <c r="A253" s="20">
        <v>972196</v>
      </c>
      <c r="B253" s="25" t="s">
        <v>459</v>
      </c>
      <c r="C253" s="22" t="s">
        <v>460</v>
      </c>
      <c r="D253" s="23" t="s">
        <v>42</v>
      </c>
      <c r="E253" s="24" t="s">
        <v>461</v>
      </c>
      <c r="F253" s="12">
        <v>252</v>
      </c>
      <c r="G253"/>
      <c r="H253" s="33" t="s">
        <v>956</v>
      </c>
      <c r="I253" s="35"/>
      <c r="J253" s="35"/>
      <c r="K253" s="13"/>
    </row>
    <row r="254" spans="1:11" x14ac:dyDescent="0.25">
      <c r="A254" s="20">
        <v>456390</v>
      </c>
      <c r="B254" s="25" t="s">
        <v>459</v>
      </c>
      <c r="C254" s="22" t="s">
        <v>104</v>
      </c>
      <c r="D254" s="23" t="s">
        <v>31</v>
      </c>
      <c r="E254" s="24" t="s">
        <v>462</v>
      </c>
      <c r="F254" s="12">
        <v>253</v>
      </c>
      <c r="G254"/>
      <c r="H254" s="33" t="s">
        <v>1623</v>
      </c>
      <c r="I254" s="35"/>
      <c r="J254" s="35"/>
      <c r="K254" s="13"/>
    </row>
    <row r="255" spans="1:11" x14ac:dyDescent="0.25">
      <c r="A255" s="20">
        <v>143080</v>
      </c>
      <c r="B255" s="25" t="s">
        <v>459</v>
      </c>
      <c r="C255" s="22" t="s">
        <v>104</v>
      </c>
      <c r="D255" s="23" t="s">
        <v>31</v>
      </c>
      <c r="E255" s="24" t="s">
        <v>463</v>
      </c>
      <c r="F255" s="12">
        <v>254</v>
      </c>
      <c r="G255"/>
      <c r="H255" s="33" t="s">
        <v>1817</v>
      </c>
      <c r="I255" s="35"/>
      <c r="J255" s="35"/>
      <c r="K255" s="13"/>
    </row>
    <row r="256" spans="1:11" x14ac:dyDescent="0.25">
      <c r="A256" s="20">
        <v>349664</v>
      </c>
      <c r="B256" s="25" t="s">
        <v>459</v>
      </c>
      <c r="C256" s="22" t="s">
        <v>104</v>
      </c>
      <c r="D256" s="23" t="s">
        <v>42</v>
      </c>
      <c r="E256" s="24" t="s">
        <v>464</v>
      </c>
      <c r="F256" s="12">
        <v>255</v>
      </c>
      <c r="G256"/>
      <c r="H256" s="33" t="s">
        <v>1374</v>
      </c>
      <c r="I256" s="35"/>
      <c r="J256" s="35"/>
      <c r="K256" s="13"/>
    </row>
    <row r="257" spans="1:11" x14ac:dyDescent="0.25">
      <c r="A257" s="20">
        <v>758468</v>
      </c>
      <c r="B257" s="25" t="s">
        <v>459</v>
      </c>
      <c r="C257" s="22" t="s">
        <v>104</v>
      </c>
      <c r="D257" s="23" t="s">
        <v>47</v>
      </c>
      <c r="E257" s="24" t="s">
        <v>465</v>
      </c>
      <c r="F257" s="12">
        <v>256</v>
      </c>
      <c r="G257"/>
      <c r="H257" s="33" t="s">
        <v>1639</v>
      </c>
      <c r="I257" s="35"/>
      <c r="J257" s="35"/>
      <c r="K257" s="13"/>
    </row>
    <row r="258" spans="1:11" x14ac:dyDescent="0.25">
      <c r="A258" s="20">
        <v>758298</v>
      </c>
      <c r="B258" s="25" t="s">
        <v>459</v>
      </c>
      <c r="C258" s="22" t="s">
        <v>466</v>
      </c>
      <c r="D258" s="23" t="s">
        <v>42</v>
      </c>
      <c r="E258" s="24" t="s">
        <v>467</v>
      </c>
      <c r="F258" s="12">
        <v>257</v>
      </c>
      <c r="G258"/>
      <c r="H258" s="33" t="s">
        <v>1640</v>
      </c>
      <c r="I258" s="35"/>
      <c r="J258" s="35"/>
      <c r="K258" s="13"/>
    </row>
    <row r="259" spans="1:11" x14ac:dyDescent="0.25">
      <c r="A259" s="20">
        <v>882847</v>
      </c>
      <c r="B259" s="25" t="s">
        <v>468</v>
      </c>
      <c r="C259" s="22" t="s">
        <v>469</v>
      </c>
      <c r="D259" s="23" t="s">
        <v>31</v>
      </c>
      <c r="E259" s="24" t="s">
        <v>470</v>
      </c>
      <c r="F259" s="12">
        <v>258</v>
      </c>
      <c r="G259"/>
      <c r="H259" s="33" t="s">
        <v>1559</v>
      </c>
      <c r="I259" s="35"/>
      <c r="J259" s="35"/>
      <c r="K259" s="13"/>
    </row>
    <row r="260" spans="1:11" x14ac:dyDescent="0.25">
      <c r="A260" s="20">
        <v>964238</v>
      </c>
      <c r="B260" s="25" t="s">
        <v>468</v>
      </c>
      <c r="C260" s="22" t="s">
        <v>104</v>
      </c>
      <c r="D260" s="23" t="s">
        <v>31</v>
      </c>
      <c r="E260" s="24" t="s">
        <v>471</v>
      </c>
      <c r="F260" s="12">
        <v>259</v>
      </c>
      <c r="G260"/>
      <c r="H260" s="33" t="s">
        <v>1546</v>
      </c>
      <c r="I260" s="35"/>
      <c r="J260" s="35"/>
      <c r="K260" s="13"/>
    </row>
    <row r="261" spans="1:11" x14ac:dyDescent="0.25">
      <c r="A261" s="20">
        <v>144609</v>
      </c>
      <c r="B261" s="25" t="s">
        <v>468</v>
      </c>
      <c r="C261" s="22" t="s">
        <v>104</v>
      </c>
      <c r="D261" s="23" t="s">
        <v>31</v>
      </c>
      <c r="E261" s="24" t="s">
        <v>472</v>
      </c>
      <c r="F261" s="12">
        <v>260</v>
      </c>
      <c r="G261"/>
      <c r="H261" s="33" t="s">
        <v>1719</v>
      </c>
      <c r="I261" s="35"/>
      <c r="J261" s="35"/>
      <c r="K261" s="13"/>
    </row>
    <row r="262" spans="1:11" x14ac:dyDescent="0.25">
      <c r="A262" s="20">
        <v>973782</v>
      </c>
      <c r="B262" s="25" t="s">
        <v>468</v>
      </c>
      <c r="C262" s="22" t="s">
        <v>104</v>
      </c>
      <c r="D262" s="23" t="s">
        <v>31</v>
      </c>
      <c r="E262" s="24" t="s">
        <v>473</v>
      </c>
      <c r="F262" s="12">
        <v>261</v>
      </c>
      <c r="G262"/>
      <c r="H262" s="33" t="s">
        <v>1683</v>
      </c>
      <c r="I262" s="35"/>
      <c r="J262" s="35"/>
      <c r="K262" s="13"/>
    </row>
    <row r="263" spans="1:11" x14ac:dyDescent="0.25">
      <c r="A263" s="20">
        <v>964237</v>
      </c>
      <c r="B263" s="25" t="s">
        <v>468</v>
      </c>
      <c r="C263" s="22" t="s">
        <v>104</v>
      </c>
      <c r="D263" s="23" t="s">
        <v>31</v>
      </c>
      <c r="E263" s="24" t="s">
        <v>474</v>
      </c>
      <c r="F263" s="12">
        <v>262</v>
      </c>
      <c r="G263"/>
      <c r="H263" s="33" t="s">
        <v>865</v>
      </c>
      <c r="I263" s="35"/>
      <c r="J263" s="35"/>
      <c r="K263" s="13"/>
    </row>
    <row r="264" spans="1:11" x14ac:dyDescent="0.25">
      <c r="A264" s="20">
        <v>767138</v>
      </c>
      <c r="B264" s="25" t="s">
        <v>468</v>
      </c>
      <c r="C264" s="22" t="s">
        <v>104</v>
      </c>
      <c r="D264" s="23" t="s">
        <v>42</v>
      </c>
      <c r="E264" s="24" t="s">
        <v>475</v>
      </c>
      <c r="F264" s="12">
        <v>263</v>
      </c>
      <c r="G264"/>
      <c r="H264" s="33" t="s">
        <v>1697</v>
      </c>
      <c r="I264" s="35"/>
      <c r="J264" s="35"/>
      <c r="K264" s="13"/>
    </row>
    <row r="265" spans="1:11" x14ac:dyDescent="0.25">
      <c r="A265" s="20">
        <v>973757</v>
      </c>
      <c r="B265" s="25" t="s">
        <v>468</v>
      </c>
      <c r="C265" s="22" t="s">
        <v>104</v>
      </c>
      <c r="D265" s="23" t="s">
        <v>42</v>
      </c>
      <c r="E265" s="24" t="s">
        <v>476</v>
      </c>
      <c r="F265" s="12">
        <v>264</v>
      </c>
      <c r="G265"/>
      <c r="H265" s="33" t="s">
        <v>1777</v>
      </c>
      <c r="I265" s="35"/>
      <c r="J265" s="35"/>
      <c r="K265" s="13"/>
    </row>
    <row r="266" spans="1:11" x14ac:dyDescent="0.25">
      <c r="A266" s="20">
        <v>811855</v>
      </c>
      <c r="B266" s="25" t="s">
        <v>468</v>
      </c>
      <c r="C266" s="22" t="s">
        <v>104</v>
      </c>
      <c r="D266" s="23" t="s">
        <v>42</v>
      </c>
      <c r="E266" s="24" t="s">
        <v>477</v>
      </c>
      <c r="F266" s="12">
        <v>265</v>
      </c>
      <c r="G266"/>
      <c r="H266" s="33" t="s">
        <v>812</v>
      </c>
      <c r="I266" s="35"/>
      <c r="J266" s="35"/>
      <c r="K266" s="13"/>
    </row>
    <row r="267" spans="1:11" x14ac:dyDescent="0.25">
      <c r="A267" s="20">
        <v>972424</v>
      </c>
      <c r="B267" s="25" t="s">
        <v>468</v>
      </c>
      <c r="C267" s="22" t="s">
        <v>104</v>
      </c>
      <c r="D267" s="23" t="s">
        <v>47</v>
      </c>
      <c r="E267" s="24" t="s">
        <v>478</v>
      </c>
      <c r="F267" s="12">
        <v>266</v>
      </c>
      <c r="G267"/>
      <c r="H267" s="33" t="s">
        <v>1295</v>
      </c>
      <c r="I267" s="35"/>
      <c r="J267" s="35"/>
      <c r="K267" s="13"/>
    </row>
    <row r="268" spans="1:11" x14ac:dyDescent="0.25">
      <c r="A268" s="20">
        <v>972837</v>
      </c>
      <c r="B268" s="25" t="s">
        <v>479</v>
      </c>
      <c r="C268" s="22" t="s">
        <v>104</v>
      </c>
      <c r="D268" s="23" t="s">
        <v>31</v>
      </c>
      <c r="E268" s="24" t="s">
        <v>480</v>
      </c>
      <c r="F268" s="12">
        <v>267</v>
      </c>
      <c r="G268"/>
      <c r="H268" s="33" t="s">
        <v>1608</v>
      </c>
      <c r="I268" s="35"/>
      <c r="J268" s="35"/>
      <c r="K268" s="13"/>
    </row>
    <row r="269" spans="1:11" x14ac:dyDescent="0.25">
      <c r="A269" s="20">
        <v>317381</v>
      </c>
      <c r="B269" s="25" t="s">
        <v>479</v>
      </c>
      <c r="C269" s="22" t="s">
        <v>104</v>
      </c>
      <c r="D269" s="23" t="s">
        <v>42</v>
      </c>
      <c r="E269" s="24" t="s">
        <v>481</v>
      </c>
      <c r="F269" s="12">
        <v>268</v>
      </c>
      <c r="G269"/>
      <c r="H269" s="33" t="s">
        <v>1483</v>
      </c>
      <c r="I269" s="35"/>
      <c r="J269" s="35"/>
      <c r="K269" s="13"/>
    </row>
    <row r="270" spans="1:11" x14ac:dyDescent="0.25">
      <c r="A270" s="20">
        <v>758470</v>
      </c>
      <c r="B270" s="25" t="s">
        <v>479</v>
      </c>
      <c r="C270" s="22" t="s">
        <v>104</v>
      </c>
      <c r="D270" s="23" t="s">
        <v>47</v>
      </c>
      <c r="E270" s="24" t="s">
        <v>482</v>
      </c>
      <c r="F270" s="12">
        <v>269</v>
      </c>
      <c r="G270"/>
      <c r="H270" s="33" t="s">
        <v>266</v>
      </c>
      <c r="I270" s="35"/>
      <c r="J270" s="35"/>
      <c r="K270" s="13"/>
    </row>
    <row r="271" spans="1:11" x14ac:dyDescent="0.25">
      <c r="A271" s="20">
        <v>758501</v>
      </c>
      <c r="B271" s="25" t="s">
        <v>479</v>
      </c>
      <c r="C271" s="22" t="s">
        <v>483</v>
      </c>
      <c r="D271" s="23" t="s">
        <v>42</v>
      </c>
      <c r="E271" s="24" t="s">
        <v>484</v>
      </c>
      <c r="F271" s="12">
        <v>270</v>
      </c>
      <c r="G271"/>
      <c r="H271" s="33" t="s">
        <v>1597</v>
      </c>
      <c r="I271" s="35"/>
      <c r="J271" s="35"/>
      <c r="K271" s="13"/>
    </row>
    <row r="272" spans="1:11" x14ac:dyDescent="0.25">
      <c r="A272" s="20">
        <v>758006</v>
      </c>
      <c r="B272" s="25" t="s">
        <v>485</v>
      </c>
      <c r="C272" s="22" t="s">
        <v>486</v>
      </c>
      <c r="D272" s="23" t="s">
        <v>47</v>
      </c>
      <c r="E272" s="24" t="s">
        <v>487</v>
      </c>
      <c r="F272" s="12">
        <v>271</v>
      </c>
      <c r="G272"/>
      <c r="H272" s="33" t="s">
        <v>1587</v>
      </c>
      <c r="I272" s="35"/>
      <c r="J272" s="35"/>
      <c r="K272" s="13"/>
    </row>
    <row r="273" spans="1:11" x14ac:dyDescent="0.25">
      <c r="A273" s="20">
        <v>758008</v>
      </c>
      <c r="B273" s="25" t="s">
        <v>485</v>
      </c>
      <c r="C273" s="22" t="s">
        <v>488</v>
      </c>
      <c r="D273" s="23" t="s">
        <v>42</v>
      </c>
      <c r="E273" s="24" t="s">
        <v>489</v>
      </c>
      <c r="F273" s="12">
        <v>272</v>
      </c>
      <c r="G273"/>
      <c r="H273" s="33" t="s">
        <v>1750</v>
      </c>
      <c r="I273" s="35"/>
      <c r="J273" s="35"/>
      <c r="K273" s="13"/>
    </row>
    <row r="274" spans="1:11" x14ac:dyDescent="0.25">
      <c r="A274" s="20">
        <v>767154</v>
      </c>
      <c r="B274" s="25" t="s">
        <v>485</v>
      </c>
      <c r="C274" s="22" t="s">
        <v>490</v>
      </c>
      <c r="D274" s="23" t="s">
        <v>31</v>
      </c>
      <c r="E274" s="24" t="s">
        <v>491</v>
      </c>
      <c r="F274" s="12">
        <v>273</v>
      </c>
      <c r="G274"/>
      <c r="H274" s="33" t="s">
        <v>1633</v>
      </c>
      <c r="I274" s="35"/>
      <c r="J274" s="35"/>
      <c r="K274" s="13"/>
    </row>
    <row r="275" spans="1:11" x14ac:dyDescent="0.25">
      <c r="A275" s="20">
        <v>758009</v>
      </c>
      <c r="B275" s="25" t="s">
        <v>485</v>
      </c>
      <c r="C275" s="22" t="s">
        <v>490</v>
      </c>
      <c r="D275" s="23" t="s">
        <v>31</v>
      </c>
      <c r="E275" s="24" t="s">
        <v>492</v>
      </c>
      <c r="F275" s="12">
        <v>274</v>
      </c>
      <c r="G275"/>
      <c r="H275" s="33" t="s">
        <v>121</v>
      </c>
      <c r="I275" s="35"/>
      <c r="J275" s="35"/>
      <c r="K275" s="13"/>
    </row>
    <row r="276" spans="1:11" x14ac:dyDescent="0.25">
      <c r="A276" s="20">
        <v>969422</v>
      </c>
      <c r="B276" s="25" t="s">
        <v>485</v>
      </c>
      <c r="C276" s="22" t="s">
        <v>490</v>
      </c>
      <c r="D276" s="23" t="s">
        <v>42</v>
      </c>
      <c r="E276" s="24" t="s">
        <v>493</v>
      </c>
      <c r="F276" s="12">
        <v>275</v>
      </c>
      <c r="G276"/>
      <c r="H276" s="33" t="s">
        <v>1757</v>
      </c>
      <c r="I276" s="35"/>
      <c r="J276" s="35"/>
      <c r="K276" s="13"/>
    </row>
    <row r="277" spans="1:11" x14ac:dyDescent="0.25">
      <c r="A277" s="20">
        <v>972089</v>
      </c>
      <c r="B277" s="25" t="s">
        <v>485</v>
      </c>
      <c r="C277" s="22" t="s">
        <v>490</v>
      </c>
      <c r="D277" s="23" t="s">
        <v>47</v>
      </c>
      <c r="E277" s="24" t="s">
        <v>494</v>
      </c>
      <c r="F277" s="12">
        <v>276</v>
      </c>
      <c r="G277"/>
      <c r="H277" s="33" t="s">
        <v>1357</v>
      </c>
      <c r="I277" s="35"/>
      <c r="J277" s="35"/>
      <c r="K277" s="13"/>
    </row>
    <row r="278" spans="1:11" x14ac:dyDescent="0.25">
      <c r="A278" s="20">
        <v>969415</v>
      </c>
      <c r="B278" s="25" t="s">
        <v>485</v>
      </c>
      <c r="C278" s="22" t="s">
        <v>495</v>
      </c>
      <c r="D278" s="23" t="s">
        <v>31</v>
      </c>
      <c r="E278" s="24" t="s">
        <v>496</v>
      </c>
      <c r="F278" s="12">
        <v>277</v>
      </c>
      <c r="G278"/>
      <c r="H278" s="33" t="s">
        <v>1462</v>
      </c>
      <c r="I278" s="35"/>
      <c r="J278" s="35"/>
      <c r="K278" s="13"/>
    </row>
    <row r="279" spans="1:11" x14ac:dyDescent="0.25">
      <c r="A279" s="20">
        <v>969413</v>
      </c>
      <c r="B279" s="25" t="s">
        <v>485</v>
      </c>
      <c r="C279" s="22" t="s">
        <v>495</v>
      </c>
      <c r="D279" s="23" t="s">
        <v>31</v>
      </c>
      <c r="E279" s="24" t="s">
        <v>497</v>
      </c>
      <c r="F279" s="12">
        <v>278</v>
      </c>
      <c r="G279"/>
      <c r="H279" s="33" t="s">
        <v>1641</v>
      </c>
      <c r="I279" s="35"/>
      <c r="J279" s="35"/>
      <c r="K279" s="13"/>
    </row>
    <row r="280" spans="1:11" x14ac:dyDescent="0.25">
      <c r="A280" s="20">
        <v>761490</v>
      </c>
      <c r="B280" s="25" t="s">
        <v>485</v>
      </c>
      <c r="C280" s="22" t="s">
        <v>495</v>
      </c>
      <c r="D280" s="23" t="s">
        <v>42</v>
      </c>
      <c r="E280" s="24" t="s">
        <v>498</v>
      </c>
      <c r="F280" s="12">
        <v>279</v>
      </c>
      <c r="G280"/>
      <c r="H280" s="33" t="s">
        <v>1547</v>
      </c>
      <c r="I280" s="35"/>
      <c r="J280" s="35"/>
      <c r="K280" s="13"/>
    </row>
    <row r="281" spans="1:11" x14ac:dyDescent="0.25">
      <c r="A281" s="20">
        <v>759942</v>
      </c>
      <c r="B281" s="25" t="s">
        <v>499</v>
      </c>
      <c r="C281" s="22" t="s">
        <v>500</v>
      </c>
      <c r="D281" s="23" t="s">
        <v>42</v>
      </c>
      <c r="E281" s="24" t="s">
        <v>501</v>
      </c>
      <c r="F281" s="12">
        <v>280</v>
      </c>
      <c r="G281"/>
      <c r="H281" s="33" t="s">
        <v>1758</v>
      </c>
      <c r="I281" s="35"/>
      <c r="J281" s="35"/>
      <c r="K281" s="13"/>
    </row>
    <row r="282" spans="1:11" x14ac:dyDescent="0.25">
      <c r="A282" s="20">
        <v>974856</v>
      </c>
      <c r="B282" s="25" t="s">
        <v>499</v>
      </c>
      <c r="C282" s="22" t="s">
        <v>502</v>
      </c>
      <c r="D282" s="23" t="s">
        <v>31</v>
      </c>
      <c r="E282" s="24" t="s">
        <v>503</v>
      </c>
      <c r="F282" s="12">
        <v>281</v>
      </c>
      <c r="G282"/>
      <c r="H282" s="33" t="s">
        <v>946</v>
      </c>
      <c r="I282" s="35"/>
      <c r="J282" s="35"/>
      <c r="K282" s="13"/>
    </row>
    <row r="283" spans="1:11" x14ac:dyDescent="0.25">
      <c r="A283" s="20">
        <v>760157</v>
      </c>
      <c r="B283" s="25" t="s">
        <v>499</v>
      </c>
      <c r="C283" s="22" t="s">
        <v>502</v>
      </c>
      <c r="D283" s="23" t="s">
        <v>31</v>
      </c>
      <c r="E283" s="24" t="s">
        <v>504</v>
      </c>
      <c r="F283" s="12">
        <v>282</v>
      </c>
      <c r="G283"/>
      <c r="H283" s="33" t="s">
        <v>1663</v>
      </c>
      <c r="I283" s="35"/>
      <c r="J283" s="35"/>
      <c r="K283" s="13"/>
    </row>
    <row r="284" spans="1:11" x14ac:dyDescent="0.25">
      <c r="A284" s="20">
        <v>967999</v>
      </c>
      <c r="B284" s="25" t="s">
        <v>499</v>
      </c>
      <c r="C284" s="22" t="s">
        <v>502</v>
      </c>
      <c r="D284" s="23" t="s">
        <v>42</v>
      </c>
      <c r="E284" s="24" t="s">
        <v>505</v>
      </c>
      <c r="F284" s="12">
        <v>283</v>
      </c>
      <c r="G284"/>
      <c r="H284" s="33" t="s">
        <v>1609</v>
      </c>
      <c r="I284" s="35"/>
      <c r="J284" s="35"/>
      <c r="K284" s="13"/>
    </row>
    <row r="285" spans="1:11" x14ac:dyDescent="0.25">
      <c r="A285" s="20">
        <v>967997</v>
      </c>
      <c r="B285" s="25" t="s">
        <v>499</v>
      </c>
      <c r="C285" s="22" t="s">
        <v>502</v>
      </c>
      <c r="D285" s="23" t="s">
        <v>47</v>
      </c>
      <c r="E285" s="24" t="s">
        <v>506</v>
      </c>
      <c r="F285" s="12">
        <v>284</v>
      </c>
      <c r="G285"/>
      <c r="H285" s="33" t="s">
        <v>133</v>
      </c>
      <c r="I285" s="35"/>
      <c r="J285" s="35"/>
      <c r="K285" s="13"/>
    </row>
    <row r="286" spans="1:11" x14ac:dyDescent="0.25">
      <c r="A286" s="20">
        <v>761492</v>
      </c>
      <c r="B286" s="25" t="s">
        <v>499</v>
      </c>
      <c r="C286" s="22" t="s">
        <v>507</v>
      </c>
      <c r="D286" s="23" t="s">
        <v>42</v>
      </c>
      <c r="E286" s="24" t="s">
        <v>508</v>
      </c>
      <c r="F286" s="12">
        <v>285</v>
      </c>
      <c r="G286"/>
      <c r="H286" s="33" t="s">
        <v>1656</v>
      </c>
      <c r="I286" s="35"/>
      <c r="J286" s="35"/>
      <c r="K286" s="13"/>
    </row>
    <row r="287" spans="1:11" x14ac:dyDescent="0.25">
      <c r="A287" s="20">
        <v>967985</v>
      </c>
      <c r="B287" s="25" t="s">
        <v>499</v>
      </c>
      <c r="C287" s="22" t="s">
        <v>509</v>
      </c>
      <c r="D287" s="23" t="s">
        <v>31</v>
      </c>
      <c r="E287" s="24" t="s">
        <v>510</v>
      </c>
      <c r="F287" s="12">
        <v>286</v>
      </c>
      <c r="G287"/>
      <c r="H287" s="33" t="s">
        <v>1423</v>
      </c>
      <c r="I287" s="35"/>
      <c r="J287" s="35"/>
      <c r="K287" s="13"/>
    </row>
    <row r="288" spans="1:11" x14ac:dyDescent="0.25">
      <c r="A288" s="20">
        <v>767155</v>
      </c>
      <c r="B288" s="25" t="s">
        <v>499</v>
      </c>
      <c r="C288" s="22" t="s">
        <v>509</v>
      </c>
      <c r="D288" s="23" t="s">
        <v>42</v>
      </c>
      <c r="E288" s="24" t="s">
        <v>430</v>
      </c>
      <c r="F288" s="12">
        <v>287</v>
      </c>
      <c r="G288"/>
      <c r="H288" s="33" t="s">
        <v>568</v>
      </c>
      <c r="I288" s="35"/>
      <c r="J288" s="35"/>
      <c r="K288" s="13"/>
    </row>
    <row r="289" spans="1:11" x14ac:dyDescent="0.25">
      <c r="A289" s="20">
        <v>762455</v>
      </c>
      <c r="B289" s="25" t="s">
        <v>499</v>
      </c>
      <c r="C289" s="22" t="s">
        <v>509</v>
      </c>
      <c r="D289" s="23" t="s">
        <v>42</v>
      </c>
      <c r="E289" s="24" t="s">
        <v>511</v>
      </c>
      <c r="F289" s="12">
        <v>288</v>
      </c>
      <c r="G289"/>
      <c r="H289" s="33" t="s">
        <v>222</v>
      </c>
      <c r="I289" s="35"/>
      <c r="J289" s="35"/>
      <c r="K289" s="13"/>
    </row>
    <row r="290" spans="1:11" x14ac:dyDescent="0.25">
      <c r="A290" s="20">
        <v>758227</v>
      </c>
      <c r="B290" s="25" t="s">
        <v>499</v>
      </c>
      <c r="C290" s="22" t="s">
        <v>509</v>
      </c>
      <c r="D290" s="23" t="s">
        <v>47</v>
      </c>
      <c r="E290" s="24" t="s">
        <v>512</v>
      </c>
      <c r="F290" s="12">
        <v>289</v>
      </c>
      <c r="G290"/>
      <c r="H290" s="33" t="s">
        <v>767</v>
      </c>
      <c r="I290" s="35"/>
      <c r="J290" s="35"/>
      <c r="K290" s="13"/>
    </row>
    <row r="291" spans="1:11" x14ac:dyDescent="0.25">
      <c r="A291" s="20">
        <v>300351</v>
      </c>
      <c r="B291" s="25" t="s">
        <v>513</v>
      </c>
      <c r="C291" s="22" t="s">
        <v>514</v>
      </c>
      <c r="D291" s="23" t="s">
        <v>31</v>
      </c>
      <c r="E291" s="24" t="s">
        <v>515</v>
      </c>
      <c r="F291" s="12">
        <v>290</v>
      </c>
      <c r="G291"/>
      <c r="H291" s="33" t="s">
        <v>1657</v>
      </c>
      <c r="I291" s="35"/>
      <c r="J291" s="35"/>
      <c r="K291" s="13"/>
    </row>
    <row r="292" spans="1:11" x14ac:dyDescent="0.25">
      <c r="A292" s="20">
        <v>758095</v>
      </c>
      <c r="B292" s="25" t="s">
        <v>513</v>
      </c>
      <c r="C292" s="22" t="s">
        <v>514</v>
      </c>
      <c r="D292" s="23" t="s">
        <v>42</v>
      </c>
      <c r="E292" s="24" t="s">
        <v>516</v>
      </c>
      <c r="F292" s="12">
        <v>291</v>
      </c>
      <c r="G292"/>
      <c r="H292" s="33" t="s">
        <v>1751</v>
      </c>
      <c r="I292" s="35"/>
      <c r="J292" s="35"/>
      <c r="K292" s="13"/>
    </row>
    <row r="293" spans="1:11" x14ac:dyDescent="0.25">
      <c r="A293" s="20">
        <v>218290</v>
      </c>
      <c r="B293" s="25" t="s">
        <v>513</v>
      </c>
      <c r="C293" s="22" t="s">
        <v>517</v>
      </c>
      <c r="D293" s="23" t="s">
        <v>31</v>
      </c>
      <c r="E293" s="24" t="s">
        <v>518</v>
      </c>
      <c r="F293" s="12">
        <v>292</v>
      </c>
      <c r="G293"/>
      <c r="H293" s="33" t="s">
        <v>1397</v>
      </c>
      <c r="I293" s="35"/>
      <c r="J293" s="35"/>
      <c r="K293" s="13"/>
    </row>
    <row r="294" spans="1:11" x14ac:dyDescent="0.25">
      <c r="A294" s="20">
        <v>973934</v>
      </c>
      <c r="B294" s="25" t="s">
        <v>513</v>
      </c>
      <c r="C294" s="22" t="s">
        <v>517</v>
      </c>
      <c r="D294" s="23" t="s">
        <v>42</v>
      </c>
      <c r="E294" s="24" t="s">
        <v>519</v>
      </c>
      <c r="F294" s="12">
        <v>293</v>
      </c>
      <c r="G294"/>
      <c r="H294" s="33" t="s">
        <v>1069</v>
      </c>
      <c r="I294" s="35"/>
      <c r="J294" s="35"/>
      <c r="K294" s="13"/>
    </row>
    <row r="295" spans="1:11" x14ac:dyDescent="0.25">
      <c r="A295" s="20">
        <v>758094</v>
      </c>
      <c r="B295" s="25" t="s">
        <v>513</v>
      </c>
      <c r="C295" s="22" t="s">
        <v>517</v>
      </c>
      <c r="D295" s="23" t="s">
        <v>47</v>
      </c>
      <c r="E295" s="24" t="s">
        <v>520</v>
      </c>
      <c r="F295" s="12">
        <v>294</v>
      </c>
      <c r="G295"/>
      <c r="H295" s="33" t="s">
        <v>1778</v>
      </c>
      <c r="I295" s="35"/>
      <c r="J295" s="35"/>
      <c r="K295" s="13"/>
    </row>
    <row r="296" spans="1:11" x14ac:dyDescent="0.25">
      <c r="A296" s="20">
        <v>972898</v>
      </c>
      <c r="B296" s="25" t="s">
        <v>513</v>
      </c>
      <c r="C296" s="22" t="s">
        <v>521</v>
      </c>
      <c r="D296" s="23" t="s">
        <v>31</v>
      </c>
      <c r="E296" s="24" t="s">
        <v>522</v>
      </c>
      <c r="F296" s="12">
        <v>295</v>
      </c>
      <c r="G296"/>
      <c r="H296" s="33" t="s">
        <v>1445</v>
      </c>
      <c r="I296" s="35"/>
      <c r="J296" s="35"/>
      <c r="K296" s="13"/>
    </row>
    <row r="297" spans="1:11" x14ac:dyDescent="0.25">
      <c r="A297" s="20">
        <v>751207</v>
      </c>
      <c r="B297" s="25" t="s">
        <v>513</v>
      </c>
      <c r="C297" s="22" t="s">
        <v>521</v>
      </c>
      <c r="D297" s="23" t="s">
        <v>31</v>
      </c>
      <c r="E297" s="24" t="s">
        <v>523</v>
      </c>
      <c r="F297" s="12">
        <v>296</v>
      </c>
      <c r="G297"/>
      <c r="H297" s="33" t="s">
        <v>292</v>
      </c>
      <c r="I297" s="35"/>
      <c r="J297" s="35"/>
      <c r="K297" s="13"/>
    </row>
    <row r="298" spans="1:11" x14ac:dyDescent="0.25">
      <c r="A298" s="20">
        <v>964225</v>
      </c>
      <c r="B298" s="25" t="s">
        <v>513</v>
      </c>
      <c r="C298" s="22" t="s">
        <v>521</v>
      </c>
      <c r="D298" s="23" t="s">
        <v>31</v>
      </c>
      <c r="E298" s="24" t="s">
        <v>524</v>
      </c>
      <c r="F298" s="12">
        <v>297</v>
      </c>
      <c r="G298"/>
      <c r="H298" s="33" t="s">
        <v>268</v>
      </c>
      <c r="I298" s="35"/>
      <c r="J298" s="35"/>
      <c r="K298" s="13"/>
    </row>
    <row r="299" spans="1:11" x14ac:dyDescent="0.25">
      <c r="A299" s="20">
        <v>964226</v>
      </c>
      <c r="B299" s="25" t="s">
        <v>513</v>
      </c>
      <c r="C299" s="22" t="s">
        <v>521</v>
      </c>
      <c r="D299" s="23" t="s">
        <v>31</v>
      </c>
      <c r="E299" s="24" t="s">
        <v>525</v>
      </c>
      <c r="F299" s="12">
        <v>298</v>
      </c>
      <c r="G299"/>
      <c r="H299" s="33" t="s">
        <v>1853</v>
      </c>
      <c r="I299" s="35"/>
      <c r="J299" s="35"/>
      <c r="K299" s="13"/>
    </row>
    <row r="300" spans="1:11" x14ac:dyDescent="0.25">
      <c r="A300" s="20">
        <v>758738</v>
      </c>
      <c r="B300" s="25" t="s">
        <v>513</v>
      </c>
      <c r="C300" s="22" t="s">
        <v>521</v>
      </c>
      <c r="D300" s="23" t="s">
        <v>42</v>
      </c>
      <c r="E300" s="24" t="s">
        <v>526</v>
      </c>
      <c r="F300" s="12">
        <v>299</v>
      </c>
      <c r="G300"/>
      <c r="H300" s="33" t="s">
        <v>1484</v>
      </c>
      <c r="I300" s="35"/>
      <c r="J300" s="35"/>
      <c r="K300" s="13"/>
    </row>
    <row r="301" spans="1:11" x14ac:dyDescent="0.25">
      <c r="A301" s="20">
        <v>767133</v>
      </c>
      <c r="B301" s="25" t="s">
        <v>513</v>
      </c>
      <c r="C301" s="22" t="s">
        <v>521</v>
      </c>
      <c r="D301" s="23" t="s">
        <v>47</v>
      </c>
      <c r="E301" s="24" t="s">
        <v>527</v>
      </c>
      <c r="F301" s="12">
        <v>300</v>
      </c>
      <c r="G301"/>
      <c r="H301" s="33" t="s">
        <v>1569</v>
      </c>
      <c r="I301" s="35"/>
      <c r="J301" s="35"/>
      <c r="K301" s="13"/>
    </row>
    <row r="302" spans="1:11" x14ac:dyDescent="0.25">
      <c r="A302" s="20">
        <v>326450</v>
      </c>
      <c r="B302" s="25" t="s">
        <v>513</v>
      </c>
      <c r="C302" s="22" t="s">
        <v>528</v>
      </c>
      <c r="D302" s="23" t="s">
        <v>31</v>
      </c>
      <c r="E302" s="24" t="s">
        <v>529</v>
      </c>
      <c r="F302" s="12">
        <v>301</v>
      </c>
      <c r="G302"/>
      <c r="H302" s="33" t="s">
        <v>1679</v>
      </c>
      <c r="I302" s="35"/>
      <c r="J302" s="35"/>
      <c r="K302" s="13"/>
    </row>
    <row r="303" spans="1:11" x14ac:dyDescent="0.25">
      <c r="A303" s="20">
        <v>149613</v>
      </c>
      <c r="B303" s="25" t="s">
        <v>513</v>
      </c>
      <c r="C303" s="22" t="s">
        <v>528</v>
      </c>
      <c r="D303" s="23" t="s">
        <v>31</v>
      </c>
      <c r="E303" s="24" t="s">
        <v>530</v>
      </c>
      <c r="F303" s="12">
        <v>302</v>
      </c>
      <c r="G303"/>
      <c r="H303" s="33" t="s">
        <v>1856</v>
      </c>
      <c r="I303" s="35"/>
      <c r="J303" s="35"/>
      <c r="K303" s="13"/>
    </row>
    <row r="304" spans="1:11" x14ac:dyDescent="0.25">
      <c r="A304" s="20">
        <v>972324</v>
      </c>
      <c r="B304" s="25" t="s">
        <v>513</v>
      </c>
      <c r="C304" s="22" t="s">
        <v>528</v>
      </c>
      <c r="D304" s="23" t="s">
        <v>31</v>
      </c>
      <c r="E304" s="24" t="s">
        <v>531</v>
      </c>
      <c r="F304" s="12">
        <v>303</v>
      </c>
      <c r="G304"/>
      <c r="H304" s="33" t="s">
        <v>770</v>
      </c>
      <c r="I304" s="35"/>
      <c r="J304" s="35"/>
      <c r="K304" s="13"/>
    </row>
    <row r="305" spans="1:11" x14ac:dyDescent="0.25">
      <c r="A305" s="20">
        <v>974003</v>
      </c>
      <c r="B305" s="25" t="s">
        <v>513</v>
      </c>
      <c r="C305" s="22" t="s">
        <v>528</v>
      </c>
      <c r="D305" s="23" t="s">
        <v>31</v>
      </c>
      <c r="E305" s="24" t="s">
        <v>532</v>
      </c>
      <c r="F305" s="12">
        <v>304</v>
      </c>
      <c r="G305"/>
      <c r="H305" s="33" t="s">
        <v>1453</v>
      </c>
      <c r="I305" s="35"/>
      <c r="J305" s="35"/>
      <c r="K305" s="13"/>
    </row>
    <row r="306" spans="1:11" x14ac:dyDescent="0.25">
      <c r="A306" s="20">
        <v>972319</v>
      </c>
      <c r="B306" s="25" t="s">
        <v>513</v>
      </c>
      <c r="C306" s="22" t="s">
        <v>528</v>
      </c>
      <c r="D306" s="23" t="s">
        <v>31</v>
      </c>
      <c r="E306" s="24" t="s">
        <v>533</v>
      </c>
      <c r="F306" s="12">
        <v>305</v>
      </c>
      <c r="G306"/>
      <c r="H306" s="33" t="s">
        <v>1358</v>
      </c>
      <c r="I306" s="35"/>
      <c r="J306" s="35"/>
      <c r="K306" s="13"/>
    </row>
    <row r="307" spans="1:11" x14ac:dyDescent="0.25">
      <c r="A307" s="20">
        <v>758228</v>
      </c>
      <c r="B307" s="25" t="s">
        <v>513</v>
      </c>
      <c r="C307" s="22" t="s">
        <v>528</v>
      </c>
      <c r="D307" s="23" t="s">
        <v>42</v>
      </c>
      <c r="E307" s="24" t="s">
        <v>534</v>
      </c>
      <c r="F307" s="12">
        <v>306</v>
      </c>
      <c r="G307"/>
      <c r="H307" s="33" t="s">
        <v>180</v>
      </c>
      <c r="I307" s="35"/>
      <c r="J307" s="35"/>
      <c r="K307" s="13"/>
    </row>
    <row r="308" spans="1:11" x14ac:dyDescent="0.25">
      <c r="A308" s="20">
        <v>149625</v>
      </c>
      <c r="B308" s="25" t="s">
        <v>513</v>
      </c>
      <c r="C308" s="22" t="s">
        <v>528</v>
      </c>
      <c r="D308" s="23" t="s">
        <v>42</v>
      </c>
      <c r="E308" s="24" t="s">
        <v>535</v>
      </c>
      <c r="F308" s="12">
        <v>307</v>
      </c>
      <c r="G308"/>
      <c r="H308" s="33" t="s">
        <v>225</v>
      </c>
      <c r="I308" s="35"/>
      <c r="J308" s="35"/>
      <c r="K308" s="13"/>
    </row>
    <row r="309" spans="1:11" x14ac:dyDescent="0.25">
      <c r="A309" s="20">
        <v>967351</v>
      </c>
      <c r="B309" s="25" t="s">
        <v>513</v>
      </c>
      <c r="C309" s="22" t="s">
        <v>528</v>
      </c>
      <c r="D309" s="23" t="s">
        <v>47</v>
      </c>
      <c r="E309" s="24" t="s">
        <v>536</v>
      </c>
      <c r="F309" s="12">
        <v>308</v>
      </c>
      <c r="G309"/>
      <c r="H309" s="33" t="s">
        <v>1658</v>
      </c>
      <c r="I309" s="35"/>
      <c r="J309" s="35"/>
      <c r="K309" s="13"/>
    </row>
    <row r="310" spans="1:11" x14ac:dyDescent="0.25">
      <c r="A310" s="20">
        <v>758307</v>
      </c>
      <c r="B310" s="25" t="s">
        <v>537</v>
      </c>
      <c r="C310" s="22" t="s">
        <v>538</v>
      </c>
      <c r="D310" s="23" t="s">
        <v>42</v>
      </c>
      <c r="E310" s="24" t="s">
        <v>539</v>
      </c>
      <c r="F310" s="12">
        <v>309</v>
      </c>
      <c r="G310"/>
      <c r="H310" s="33" t="s">
        <v>124</v>
      </c>
      <c r="I310" s="35"/>
      <c r="J310" s="35"/>
      <c r="K310" s="13"/>
    </row>
    <row r="311" spans="1:11" x14ac:dyDescent="0.25">
      <c r="A311" s="20">
        <v>758263</v>
      </c>
      <c r="B311" s="25" t="s">
        <v>537</v>
      </c>
      <c r="C311" s="22" t="s">
        <v>540</v>
      </c>
      <c r="D311" s="23" t="s">
        <v>42</v>
      </c>
      <c r="E311" s="24" t="s">
        <v>541</v>
      </c>
      <c r="F311" s="12">
        <v>310</v>
      </c>
      <c r="G311"/>
      <c r="H311" s="33" t="s">
        <v>1642</v>
      </c>
      <c r="I311" s="35"/>
      <c r="J311" s="35"/>
      <c r="K311" s="13"/>
    </row>
    <row r="312" spans="1:11" x14ac:dyDescent="0.25">
      <c r="A312" s="20">
        <v>758253</v>
      </c>
      <c r="B312" s="25" t="s">
        <v>537</v>
      </c>
      <c r="C312" s="22" t="s">
        <v>542</v>
      </c>
      <c r="D312" s="23" t="s">
        <v>42</v>
      </c>
      <c r="E312" s="24" t="s">
        <v>543</v>
      </c>
      <c r="F312" s="12">
        <v>311</v>
      </c>
      <c r="G312"/>
      <c r="H312" s="33" t="s">
        <v>1490</v>
      </c>
      <c r="I312" s="35"/>
      <c r="J312" s="35"/>
      <c r="K312" s="13"/>
    </row>
    <row r="313" spans="1:11" x14ac:dyDescent="0.25">
      <c r="A313" s="20">
        <v>150951</v>
      </c>
      <c r="B313" s="25" t="s">
        <v>537</v>
      </c>
      <c r="C313" s="22" t="s">
        <v>104</v>
      </c>
      <c r="D313" s="23" t="s">
        <v>31</v>
      </c>
      <c r="E313" s="24" t="s">
        <v>544</v>
      </c>
      <c r="F313" s="12">
        <v>312</v>
      </c>
      <c r="G313"/>
      <c r="H313" s="33" t="s">
        <v>1213</v>
      </c>
      <c r="I313" s="35"/>
      <c r="J313" s="35"/>
      <c r="K313" s="13"/>
    </row>
    <row r="314" spans="1:11" x14ac:dyDescent="0.25">
      <c r="A314" s="20">
        <v>962238</v>
      </c>
      <c r="B314" s="25" t="s">
        <v>537</v>
      </c>
      <c r="C314" s="22" t="s">
        <v>104</v>
      </c>
      <c r="D314" s="23" t="s">
        <v>42</v>
      </c>
      <c r="E314" s="24" t="s">
        <v>545</v>
      </c>
      <c r="F314" s="12">
        <v>313</v>
      </c>
      <c r="G314"/>
      <c r="H314" s="33" t="s">
        <v>1258</v>
      </c>
      <c r="I314" s="35"/>
      <c r="J314" s="35"/>
      <c r="K314" s="13"/>
    </row>
    <row r="315" spans="1:11" x14ac:dyDescent="0.25">
      <c r="A315" s="20">
        <v>759825</v>
      </c>
      <c r="B315" s="25" t="s">
        <v>537</v>
      </c>
      <c r="C315" s="22" t="s">
        <v>104</v>
      </c>
      <c r="D315" s="23" t="s">
        <v>47</v>
      </c>
      <c r="E315" s="24" t="s">
        <v>546</v>
      </c>
      <c r="F315" s="12">
        <v>314</v>
      </c>
      <c r="G315"/>
      <c r="H315" s="33" t="s">
        <v>1398</v>
      </c>
      <c r="I315" s="35"/>
      <c r="J315" s="35"/>
      <c r="K315" s="13"/>
    </row>
    <row r="316" spans="1:11" x14ac:dyDescent="0.25">
      <c r="A316" s="20">
        <v>758350</v>
      </c>
      <c r="B316" s="25" t="s">
        <v>537</v>
      </c>
      <c r="C316" s="22" t="s">
        <v>547</v>
      </c>
      <c r="D316" s="23" t="s">
        <v>42</v>
      </c>
      <c r="E316" s="24" t="s">
        <v>548</v>
      </c>
      <c r="F316" s="12">
        <v>315</v>
      </c>
      <c r="G316"/>
      <c r="H316" s="33" t="s">
        <v>991</v>
      </c>
      <c r="I316" s="35"/>
      <c r="J316" s="35"/>
      <c r="K316" s="13"/>
    </row>
    <row r="317" spans="1:11" x14ac:dyDescent="0.25">
      <c r="A317" s="20">
        <v>972844</v>
      </c>
      <c r="B317" s="25" t="s">
        <v>549</v>
      </c>
      <c r="C317" s="22" t="s">
        <v>104</v>
      </c>
      <c r="D317" s="23" t="s">
        <v>31</v>
      </c>
      <c r="E317" s="24" t="s">
        <v>550</v>
      </c>
      <c r="F317" s="12">
        <v>316</v>
      </c>
      <c r="G317"/>
      <c r="H317" s="33" t="s">
        <v>899</v>
      </c>
      <c r="I317" s="35"/>
      <c r="J317" s="35"/>
      <c r="K317" s="13"/>
    </row>
    <row r="318" spans="1:11" x14ac:dyDescent="0.25">
      <c r="A318" s="20">
        <v>959637</v>
      </c>
      <c r="B318" s="25" t="s">
        <v>549</v>
      </c>
      <c r="C318" s="22" t="s">
        <v>104</v>
      </c>
      <c r="D318" s="23" t="s">
        <v>42</v>
      </c>
      <c r="E318" s="24" t="s">
        <v>551</v>
      </c>
      <c r="F318" s="12">
        <v>317</v>
      </c>
      <c r="G318"/>
      <c r="H318" s="33" t="s">
        <v>1725</v>
      </c>
      <c r="I318" s="35"/>
      <c r="J318" s="35"/>
      <c r="K318" s="13"/>
    </row>
    <row r="319" spans="1:11" x14ac:dyDescent="0.25">
      <c r="A319" s="20">
        <v>758471</v>
      </c>
      <c r="B319" s="25" t="s">
        <v>549</v>
      </c>
      <c r="C319" s="22" t="s">
        <v>104</v>
      </c>
      <c r="D319" s="23" t="s">
        <v>47</v>
      </c>
      <c r="E319" s="24" t="s">
        <v>552</v>
      </c>
      <c r="F319" s="12">
        <v>318</v>
      </c>
      <c r="G319"/>
      <c r="H319" s="33" t="s">
        <v>1752</v>
      </c>
      <c r="I319" s="35"/>
      <c r="J319" s="35"/>
      <c r="K319" s="13"/>
    </row>
    <row r="320" spans="1:11" x14ac:dyDescent="0.25">
      <c r="A320" s="20">
        <v>758433</v>
      </c>
      <c r="B320" s="25" t="s">
        <v>549</v>
      </c>
      <c r="C320" s="22" t="s">
        <v>553</v>
      </c>
      <c r="D320" s="23" t="s">
        <v>42</v>
      </c>
      <c r="E320" s="24" t="s">
        <v>554</v>
      </c>
      <c r="F320" s="12">
        <v>319</v>
      </c>
      <c r="G320"/>
      <c r="H320" s="33" t="s">
        <v>436</v>
      </c>
      <c r="I320" s="35"/>
      <c r="J320" s="35"/>
      <c r="K320" s="13"/>
    </row>
    <row r="321" spans="1:11" x14ac:dyDescent="0.25">
      <c r="A321" s="20">
        <v>218300</v>
      </c>
      <c r="B321" s="25" t="s">
        <v>555</v>
      </c>
      <c r="C321" s="22" t="s">
        <v>104</v>
      </c>
      <c r="D321" s="23" t="s">
        <v>31</v>
      </c>
      <c r="E321" s="24" t="s">
        <v>556</v>
      </c>
      <c r="F321" s="12">
        <v>320</v>
      </c>
      <c r="G321"/>
      <c r="H321" s="33" t="s">
        <v>1765</v>
      </c>
      <c r="I321" s="35"/>
      <c r="J321" s="35"/>
      <c r="K321" s="13"/>
    </row>
    <row r="322" spans="1:11" x14ac:dyDescent="0.25">
      <c r="A322" s="20">
        <v>966318</v>
      </c>
      <c r="B322" s="25" t="s">
        <v>555</v>
      </c>
      <c r="C322" s="22" t="s">
        <v>104</v>
      </c>
      <c r="D322" s="23" t="s">
        <v>42</v>
      </c>
      <c r="E322" s="24" t="s">
        <v>557</v>
      </c>
      <c r="F322" s="12">
        <v>321</v>
      </c>
      <c r="G322"/>
      <c r="H322" s="33" t="s">
        <v>787</v>
      </c>
      <c r="I322" s="35"/>
      <c r="J322" s="35"/>
      <c r="K322" s="13"/>
    </row>
    <row r="323" spans="1:11" x14ac:dyDescent="0.25">
      <c r="A323" s="20">
        <v>757944</v>
      </c>
      <c r="B323" s="25" t="s">
        <v>555</v>
      </c>
      <c r="C323" s="22" t="s">
        <v>104</v>
      </c>
      <c r="D323" s="23" t="s">
        <v>47</v>
      </c>
      <c r="E323" s="24" t="s">
        <v>138</v>
      </c>
      <c r="F323" s="12">
        <v>322</v>
      </c>
      <c r="G323"/>
      <c r="H323" s="33" t="s">
        <v>1745</v>
      </c>
      <c r="I323" s="35"/>
      <c r="J323" s="35"/>
      <c r="K323" s="13"/>
    </row>
    <row r="324" spans="1:11" x14ac:dyDescent="0.25">
      <c r="A324" s="20">
        <v>972846</v>
      </c>
      <c r="B324" s="25" t="s">
        <v>555</v>
      </c>
      <c r="C324" s="22" t="s">
        <v>558</v>
      </c>
      <c r="D324" s="23" t="s">
        <v>31</v>
      </c>
      <c r="E324" s="24" t="s">
        <v>559</v>
      </c>
      <c r="F324" s="12">
        <v>323</v>
      </c>
      <c r="G324"/>
      <c r="H324" s="33" t="s">
        <v>570</v>
      </c>
      <c r="I324" s="35"/>
      <c r="J324" s="35"/>
      <c r="K324" s="13"/>
    </row>
    <row r="325" spans="1:11" x14ac:dyDescent="0.25">
      <c r="A325" s="20">
        <v>757846</v>
      </c>
      <c r="B325" s="25" t="s">
        <v>560</v>
      </c>
      <c r="C325" s="22" t="s">
        <v>561</v>
      </c>
      <c r="D325" s="23" t="s">
        <v>31</v>
      </c>
      <c r="E325" s="24" t="s">
        <v>562</v>
      </c>
      <c r="F325" s="12">
        <v>324</v>
      </c>
      <c r="G325"/>
      <c r="H325" s="33" t="s">
        <v>1581</v>
      </c>
      <c r="I325" s="35"/>
      <c r="J325" s="35"/>
      <c r="K325" s="13"/>
    </row>
    <row r="326" spans="1:11" x14ac:dyDescent="0.25">
      <c r="A326" s="20">
        <v>754636</v>
      </c>
      <c r="B326" s="25" t="s">
        <v>560</v>
      </c>
      <c r="C326" s="22" t="s">
        <v>561</v>
      </c>
      <c r="D326" s="23" t="s">
        <v>31</v>
      </c>
      <c r="E326" s="24" t="s">
        <v>563</v>
      </c>
      <c r="F326" s="12">
        <v>325</v>
      </c>
      <c r="G326"/>
      <c r="H326" s="33" t="s">
        <v>643</v>
      </c>
      <c r="I326" s="35"/>
      <c r="J326" s="35"/>
      <c r="K326" s="13"/>
    </row>
    <row r="327" spans="1:11" x14ac:dyDescent="0.25">
      <c r="A327" s="20">
        <v>756914</v>
      </c>
      <c r="B327" s="25" t="s">
        <v>560</v>
      </c>
      <c r="C327" s="22" t="s">
        <v>561</v>
      </c>
      <c r="D327" s="23" t="s">
        <v>42</v>
      </c>
      <c r="E327" s="24" t="s">
        <v>564</v>
      </c>
      <c r="F327" s="12">
        <v>326</v>
      </c>
      <c r="G327"/>
      <c r="H327" s="33" t="s">
        <v>142</v>
      </c>
      <c r="I327" s="35"/>
      <c r="J327" s="35"/>
      <c r="K327" s="13"/>
    </row>
    <row r="328" spans="1:11" x14ac:dyDescent="0.25">
      <c r="A328" s="20">
        <v>757842</v>
      </c>
      <c r="B328" s="25" t="s">
        <v>560</v>
      </c>
      <c r="C328" s="22" t="s">
        <v>561</v>
      </c>
      <c r="D328" s="23" t="s">
        <v>47</v>
      </c>
      <c r="E328" s="24" t="s">
        <v>565</v>
      </c>
      <c r="F328" s="12">
        <v>327</v>
      </c>
      <c r="G328"/>
      <c r="H328" s="33" t="s">
        <v>1854</v>
      </c>
      <c r="I328" s="35"/>
      <c r="J328" s="35"/>
      <c r="K328" s="13"/>
    </row>
    <row r="329" spans="1:11" x14ac:dyDescent="0.25">
      <c r="A329" s="20">
        <v>756621</v>
      </c>
      <c r="B329" s="25" t="s">
        <v>560</v>
      </c>
      <c r="C329" s="22" t="s">
        <v>566</v>
      </c>
      <c r="D329" s="23" t="s">
        <v>31</v>
      </c>
      <c r="E329" s="24" t="s">
        <v>567</v>
      </c>
      <c r="F329" s="12">
        <v>328</v>
      </c>
      <c r="G329"/>
      <c r="H329" s="33" t="s">
        <v>1548</v>
      </c>
      <c r="I329" s="35"/>
      <c r="J329" s="35"/>
      <c r="K329" s="13"/>
    </row>
    <row r="330" spans="1:11" x14ac:dyDescent="0.25">
      <c r="A330" s="20">
        <v>757843</v>
      </c>
      <c r="B330" s="25" t="s">
        <v>560</v>
      </c>
      <c r="C330" s="22" t="s">
        <v>568</v>
      </c>
      <c r="D330" s="23" t="s">
        <v>42</v>
      </c>
      <c r="E330" s="24" t="s">
        <v>569</v>
      </c>
      <c r="F330" s="12">
        <v>329</v>
      </c>
      <c r="G330"/>
      <c r="H330" s="33" t="s">
        <v>1249</v>
      </c>
      <c r="I330" s="35"/>
      <c r="J330" s="35"/>
      <c r="K330" s="13"/>
    </row>
    <row r="331" spans="1:11" x14ac:dyDescent="0.25">
      <c r="A331" s="20">
        <v>972848</v>
      </c>
      <c r="B331" s="25" t="s">
        <v>560</v>
      </c>
      <c r="C331" s="22" t="s">
        <v>570</v>
      </c>
      <c r="D331" s="23" t="s">
        <v>31</v>
      </c>
      <c r="E331" s="24" t="s">
        <v>571</v>
      </c>
      <c r="F331" s="12">
        <v>330</v>
      </c>
      <c r="G331"/>
      <c r="H331" s="33" t="s">
        <v>182</v>
      </c>
      <c r="I331" s="35"/>
      <c r="J331" s="35"/>
      <c r="K331" s="13"/>
    </row>
    <row r="332" spans="1:11" x14ac:dyDescent="0.25">
      <c r="A332" s="20">
        <v>964211</v>
      </c>
      <c r="B332" s="25" t="s">
        <v>560</v>
      </c>
      <c r="C332" s="22" t="s">
        <v>572</v>
      </c>
      <c r="D332" s="23" t="s">
        <v>31</v>
      </c>
      <c r="E332" s="24" t="s">
        <v>573</v>
      </c>
      <c r="F332" s="12">
        <v>331</v>
      </c>
      <c r="G332"/>
      <c r="H332" s="33" t="s">
        <v>1349</v>
      </c>
      <c r="I332" s="35"/>
      <c r="J332" s="35"/>
      <c r="K332" s="13"/>
    </row>
    <row r="333" spans="1:11" x14ac:dyDescent="0.25">
      <c r="A333" s="20">
        <v>154279</v>
      </c>
      <c r="B333" s="25" t="s">
        <v>560</v>
      </c>
      <c r="C333" s="22" t="s">
        <v>572</v>
      </c>
      <c r="D333" s="23" t="s">
        <v>31</v>
      </c>
      <c r="E333" s="24" t="s">
        <v>574</v>
      </c>
      <c r="F333" s="12">
        <v>332</v>
      </c>
      <c r="G333"/>
      <c r="H333" s="33" t="s">
        <v>1370</v>
      </c>
      <c r="I333" s="35"/>
      <c r="J333" s="35"/>
      <c r="K333" s="13"/>
    </row>
    <row r="334" spans="1:11" x14ac:dyDescent="0.25">
      <c r="A334" s="20">
        <v>965080</v>
      </c>
      <c r="B334" s="25" t="s">
        <v>560</v>
      </c>
      <c r="C334" s="22" t="s">
        <v>572</v>
      </c>
      <c r="D334" s="23" t="s">
        <v>42</v>
      </c>
      <c r="E334" s="24" t="s">
        <v>575</v>
      </c>
      <c r="F334" s="12">
        <v>333</v>
      </c>
      <c r="G334"/>
      <c r="H334" s="33" t="s">
        <v>1549</v>
      </c>
      <c r="I334" s="35"/>
      <c r="J334" s="35"/>
      <c r="K334" s="13"/>
    </row>
    <row r="335" spans="1:11" x14ac:dyDescent="0.25">
      <c r="A335" s="20">
        <v>218312</v>
      </c>
      <c r="B335" s="25" t="s">
        <v>560</v>
      </c>
      <c r="C335" s="22" t="s">
        <v>576</v>
      </c>
      <c r="D335" s="23" t="s">
        <v>31</v>
      </c>
      <c r="E335" s="24" t="s">
        <v>577</v>
      </c>
      <c r="F335" s="12">
        <v>334</v>
      </c>
      <c r="G335"/>
      <c r="H335" s="33" t="s">
        <v>645</v>
      </c>
      <c r="I335" s="35"/>
      <c r="J335" s="35"/>
      <c r="K335" s="13"/>
    </row>
    <row r="336" spans="1:11" x14ac:dyDescent="0.25">
      <c r="A336" s="20">
        <v>761454</v>
      </c>
      <c r="B336" s="25" t="s">
        <v>560</v>
      </c>
      <c r="C336" s="22" t="s">
        <v>578</v>
      </c>
      <c r="D336" s="23" t="s">
        <v>42</v>
      </c>
      <c r="E336" s="24" t="s">
        <v>579</v>
      </c>
      <c r="F336" s="12">
        <v>335</v>
      </c>
      <c r="G336"/>
      <c r="H336" s="33" t="s">
        <v>1158</v>
      </c>
      <c r="I336" s="35"/>
      <c r="J336" s="35"/>
      <c r="K336" s="13"/>
    </row>
    <row r="337" spans="1:11" x14ac:dyDescent="0.25">
      <c r="A337" s="20">
        <v>972853</v>
      </c>
      <c r="B337" s="25" t="s">
        <v>560</v>
      </c>
      <c r="C337" s="22" t="s">
        <v>580</v>
      </c>
      <c r="D337" s="23" t="s">
        <v>31</v>
      </c>
      <c r="E337" s="24" t="s">
        <v>581</v>
      </c>
      <c r="F337" s="12">
        <v>336</v>
      </c>
      <c r="G337"/>
      <c r="H337" s="33" t="s">
        <v>1446</v>
      </c>
      <c r="I337" s="35"/>
      <c r="J337" s="35"/>
      <c r="K337" s="13"/>
    </row>
    <row r="338" spans="1:11" x14ac:dyDescent="0.25">
      <c r="A338" s="20">
        <v>300637</v>
      </c>
      <c r="B338" s="25" t="s">
        <v>582</v>
      </c>
      <c r="C338" s="22" t="s">
        <v>104</v>
      </c>
      <c r="D338" s="23" t="s">
        <v>31</v>
      </c>
      <c r="E338" s="24" t="s">
        <v>583</v>
      </c>
      <c r="F338" s="12">
        <v>337</v>
      </c>
      <c r="G338"/>
      <c r="H338" s="33" t="s">
        <v>647</v>
      </c>
      <c r="I338" s="35"/>
      <c r="J338" s="35"/>
      <c r="K338" s="13"/>
    </row>
    <row r="339" spans="1:11" x14ac:dyDescent="0.25">
      <c r="A339" s="20">
        <v>966317</v>
      </c>
      <c r="B339" s="25" t="s">
        <v>582</v>
      </c>
      <c r="C339" s="22" t="s">
        <v>104</v>
      </c>
      <c r="D339" s="23" t="s">
        <v>42</v>
      </c>
      <c r="E339" s="24" t="s">
        <v>584</v>
      </c>
      <c r="F339" s="12">
        <v>338</v>
      </c>
      <c r="G339"/>
      <c r="H339" s="33" t="s">
        <v>1058</v>
      </c>
      <c r="I339" s="35"/>
      <c r="J339" s="35"/>
      <c r="K339" s="13"/>
    </row>
    <row r="340" spans="1:11" x14ac:dyDescent="0.25">
      <c r="A340" s="20">
        <v>758472</v>
      </c>
      <c r="B340" s="25" t="s">
        <v>582</v>
      </c>
      <c r="C340" s="22" t="s">
        <v>104</v>
      </c>
      <c r="D340" s="23" t="s">
        <v>47</v>
      </c>
      <c r="E340" s="24" t="s">
        <v>585</v>
      </c>
      <c r="F340" s="12">
        <v>339</v>
      </c>
      <c r="G340"/>
      <c r="H340" s="33" t="s">
        <v>1332</v>
      </c>
      <c r="I340" s="35"/>
      <c r="J340" s="35"/>
      <c r="K340" s="13"/>
    </row>
    <row r="341" spans="1:11" x14ac:dyDescent="0.25">
      <c r="A341" s="20">
        <v>758480</v>
      </c>
      <c r="B341" s="25" t="s">
        <v>586</v>
      </c>
      <c r="C341" s="22" t="s">
        <v>295</v>
      </c>
      <c r="D341" s="23" t="s">
        <v>42</v>
      </c>
      <c r="E341" s="24" t="s">
        <v>587</v>
      </c>
      <c r="F341" s="12">
        <v>340</v>
      </c>
      <c r="G341"/>
      <c r="H341" s="33" t="s">
        <v>1616</v>
      </c>
      <c r="I341" s="35"/>
      <c r="J341" s="35"/>
      <c r="K341" s="13"/>
    </row>
    <row r="342" spans="1:11" x14ac:dyDescent="0.25">
      <c r="A342" s="20">
        <v>757950</v>
      </c>
      <c r="B342" s="25" t="s">
        <v>586</v>
      </c>
      <c r="C342" s="22" t="s">
        <v>104</v>
      </c>
      <c r="D342" s="23" t="s">
        <v>31</v>
      </c>
      <c r="E342" s="24" t="s">
        <v>588</v>
      </c>
      <c r="F342" s="12">
        <v>341</v>
      </c>
      <c r="G342"/>
      <c r="H342" s="33" t="s">
        <v>1726</v>
      </c>
      <c r="I342" s="35"/>
      <c r="J342" s="35"/>
      <c r="K342" s="13"/>
    </row>
    <row r="343" spans="1:11" x14ac:dyDescent="0.25">
      <c r="A343" s="20">
        <v>280829</v>
      </c>
      <c r="B343" s="25" t="s">
        <v>586</v>
      </c>
      <c r="C343" s="22" t="s">
        <v>104</v>
      </c>
      <c r="D343" s="23" t="s">
        <v>42</v>
      </c>
      <c r="E343" s="24" t="s">
        <v>589</v>
      </c>
      <c r="F343" s="12">
        <v>342</v>
      </c>
      <c r="G343"/>
      <c r="H343" s="33" t="s">
        <v>1015</v>
      </c>
      <c r="I343" s="35"/>
      <c r="J343" s="35"/>
      <c r="K343" s="13"/>
    </row>
    <row r="344" spans="1:11" x14ac:dyDescent="0.25">
      <c r="A344" s="20">
        <v>972370</v>
      </c>
      <c r="B344" s="25" t="s">
        <v>586</v>
      </c>
      <c r="C344" s="22" t="s">
        <v>104</v>
      </c>
      <c r="D344" s="23" t="s">
        <v>47</v>
      </c>
      <c r="E344" s="24" t="s">
        <v>590</v>
      </c>
      <c r="F344" s="12">
        <v>343</v>
      </c>
      <c r="G344"/>
      <c r="H344" s="33" t="s">
        <v>1720</v>
      </c>
      <c r="I344" s="35"/>
      <c r="J344" s="35"/>
      <c r="K344" s="13"/>
    </row>
    <row r="345" spans="1:11" x14ac:dyDescent="0.25">
      <c r="A345" s="20">
        <v>761507</v>
      </c>
      <c r="B345" s="25" t="s">
        <v>586</v>
      </c>
      <c r="C345" s="22" t="s">
        <v>591</v>
      </c>
      <c r="D345" s="23" t="s">
        <v>42</v>
      </c>
      <c r="E345" s="24" t="s">
        <v>592</v>
      </c>
      <c r="F345" s="12">
        <v>344</v>
      </c>
      <c r="G345"/>
      <c r="H345" s="33" t="s">
        <v>1375</v>
      </c>
      <c r="I345" s="35"/>
      <c r="J345" s="35"/>
      <c r="K345" s="13"/>
    </row>
    <row r="346" spans="1:11" x14ac:dyDescent="0.25">
      <c r="A346" s="20">
        <v>972485</v>
      </c>
      <c r="B346" s="25" t="s">
        <v>586</v>
      </c>
      <c r="C346" s="22" t="s">
        <v>593</v>
      </c>
      <c r="D346" s="23" t="s">
        <v>42</v>
      </c>
      <c r="E346" s="24" t="s">
        <v>594</v>
      </c>
      <c r="F346" s="12">
        <v>345</v>
      </c>
      <c r="G346"/>
      <c r="H346" s="33" t="s">
        <v>1588</v>
      </c>
      <c r="I346" s="35"/>
      <c r="J346" s="35"/>
      <c r="K346" s="13"/>
    </row>
    <row r="347" spans="1:11" x14ac:dyDescent="0.25">
      <c r="A347" s="20">
        <v>764857</v>
      </c>
      <c r="B347" s="25" t="s">
        <v>595</v>
      </c>
      <c r="C347" s="22" t="s">
        <v>596</v>
      </c>
      <c r="D347" s="23" t="s">
        <v>31</v>
      </c>
      <c r="E347" s="24" t="s">
        <v>597</v>
      </c>
      <c r="F347" s="12">
        <v>346</v>
      </c>
      <c r="G347"/>
      <c r="H347" s="33" t="s">
        <v>738</v>
      </c>
      <c r="I347" s="35"/>
      <c r="J347" s="35"/>
      <c r="K347" s="13"/>
    </row>
    <row r="348" spans="1:11" x14ac:dyDescent="0.25">
      <c r="A348" s="20">
        <v>969688</v>
      </c>
      <c r="B348" s="25" t="s">
        <v>595</v>
      </c>
      <c r="C348" s="22" t="s">
        <v>598</v>
      </c>
      <c r="D348" s="23" t="s">
        <v>31</v>
      </c>
      <c r="E348" s="24" t="s">
        <v>599</v>
      </c>
      <c r="F348" s="12">
        <v>347</v>
      </c>
      <c r="G348"/>
      <c r="H348" s="33" t="s">
        <v>655</v>
      </c>
      <c r="I348" s="35"/>
      <c r="J348" s="35"/>
      <c r="K348" s="13"/>
    </row>
    <row r="349" spans="1:11" x14ac:dyDescent="0.25">
      <c r="A349" s="20">
        <v>964197</v>
      </c>
      <c r="B349" s="25" t="s">
        <v>595</v>
      </c>
      <c r="C349" s="22" t="s">
        <v>600</v>
      </c>
      <c r="D349" s="23" t="s">
        <v>31</v>
      </c>
      <c r="E349" s="24" t="s">
        <v>601</v>
      </c>
      <c r="F349" s="12">
        <v>348</v>
      </c>
      <c r="G349"/>
      <c r="H349" s="33" t="s">
        <v>227</v>
      </c>
      <c r="I349" s="35"/>
      <c r="J349" s="35"/>
      <c r="K349" s="13"/>
    </row>
    <row r="350" spans="1:11" x14ac:dyDescent="0.25">
      <c r="A350" s="20">
        <v>964195</v>
      </c>
      <c r="B350" s="25" t="s">
        <v>595</v>
      </c>
      <c r="C350" s="22" t="s">
        <v>602</v>
      </c>
      <c r="D350" s="23" t="s">
        <v>31</v>
      </c>
      <c r="E350" s="24" t="s">
        <v>603</v>
      </c>
      <c r="F350" s="12">
        <v>349</v>
      </c>
      <c r="G350"/>
      <c r="H350" s="33" t="s">
        <v>867</v>
      </c>
      <c r="I350" s="35"/>
      <c r="J350" s="35"/>
      <c r="K350" s="13"/>
    </row>
    <row r="351" spans="1:11" x14ac:dyDescent="0.25">
      <c r="A351" s="20">
        <v>964194</v>
      </c>
      <c r="B351" s="25" t="s">
        <v>595</v>
      </c>
      <c r="C351" s="22" t="s">
        <v>602</v>
      </c>
      <c r="D351" s="23" t="s">
        <v>31</v>
      </c>
      <c r="E351" s="24" t="s">
        <v>604</v>
      </c>
      <c r="F351" s="12">
        <v>350</v>
      </c>
      <c r="G351"/>
      <c r="H351" s="33" t="s">
        <v>924</v>
      </c>
      <c r="I351" s="35"/>
      <c r="J351" s="35"/>
      <c r="K351" s="13"/>
    </row>
    <row r="352" spans="1:11" x14ac:dyDescent="0.25">
      <c r="A352" s="20">
        <v>765374</v>
      </c>
      <c r="B352" s="25" t="s">
        <v>595</v>
      </c>
      <c r="C352" s="22" t="s">
        <v>602</v>
      </c>
      <c r="D352" s="23" t="s">
        <v>42</v>
      </c>
      <c r="E352" s="24" t="s">
        <v>605</v>
      </c>
      <c r="F352" s="12">
        <v>351</v>
      </c>
      <c r="G352"/>
      <c r="H352" s="33" t="s">
        <v>1570</v>
      </c>
      <c r="I352" s="35"/>
      <c r="J352" s="35"/>
      <c r="K352" s="13"/>
    </row>
    <row r="353" spans="1:11" x14ac:dyDescent="0.25">
      <c r="A353" s="20">
        <v>344469</v>
      </c>
      <c r="B353" s="25" t="s">
        <v>595</v>
      </c>
      <c r="C353" s="22" t="s">
        <v>606</v>
      </c>
      <c r="D353" s="23" t="s">
        <v>31</v>
      </c>
      <c r="E353" s="24" t="s">
        <v>440</v>
      </c>
      <c r="F353" s="12">
        <v>352</v>
      </c>
      <c r="G353"/>
      <c r="H353" s="33" t="s">
        <v>388</v>
      </c>
      <c r="I353" s="35"/>
      <c r="J353" s="35"/>
      <c r="K353" s="13"/>
    </row>
    <row r="354" spans="1:11" x14ac:dyDescent="0.25">
      <c r="A354" s="20">
        <v>344516</v>
      </c>
      <c r="B354" s="25" t="s">
        <v>595</v>
      </c>
      <c r="C354" s="22" t="s">
        <v>606</v>
      </c>
      <c r="D354" s="23" t="s">
        <v>31</v>
      </c>
      <c r="E354" s="24" t="s">
        <v>607</v>
      </c>
      <c r="F354" s="12">
        <v>353</v>
      </c>
      <c r="G354"/>
      <c r="H354" s="33" t="s">
        <v>1759</v>
      </c>
      <c r="I354" s="35"/>
      <c r="J354" s="35"/>
      <c r="K354" s="13"/>
    </row>
    <row r="355" spans="1:11" x14ac:dyDescent="0.25">
      <c r="A355" s="20">
        <v>323744</v>
      </c>
      <c r="B355" s="25" t="s">
        <v>595</v>
      </c>
      <c r="C355" s="22" t="s">
        <v>606</v>
      </c>
      <c r="D355" s="23" t="s">
        <v>31</v>
      </c>
      <c r="E355" s="24" t="s">
        <v>608</v>
      </c>
      <c r="F355" s="12">
        <v>354</v>
      </c>
      <c r="G355"/>
      <c r="H355" s="33" t="s">
        <v>353</v>
      </c>
      <c r="I355" s="35"/>
      <c r="J355" s="35"/>
      <c r="K355" s="13"/>
    </row>
    <row r="356" spans="1:11" x14ac:dyDescent="0.25">
      <c r="A356" s="20">
        <v>952086</v>
      </c>
      <c r="B356" s="25" t="s">
        <v>595</v>
      </c>
      <c r="C356" s="22" t="s">
        <v>606</v>
      </c>
      <c r="D356" s="23" t="s">
        <v>47</v>
      </c>
      <c r="E356" s="24" t="s">
        <v>609</v>
      </c>
      <c r="F356" s="12">
        <v>355</v>
      </c>
      <c r="G356"/>
      <c r="H356" s="33" t="s">
        <v>1414</v>
      </c>
      <c r="I356" s="35"/>
      <c r="J356" s="35"/>
      <c r="K356" s="13"/>
    </row>
    <row r="357" spans="1:11" x14ac:dyDescent="0.25">
      <c r="A357" s="20">
        <v>967223</v>
      </c>
      <c r="B357" s="25" t="s">
        <v>595</v>
      </c>
      <c r="C357" s="22" t="s">
        <v>610</v>
      </c>
      <c r="D357" s="23" t="s">
        <v>31</v>
      </c>
      <c r="E357" s="24" t="s">
        <v>611</v>
      </c>
      <c r="F357" s="12">
        <v>356</v>
      </c>
      <c r="G357"/>
      <c r="H357" s="33" t="s">
        <v>1831</v>
      </c>
      <c r="I357" s="35"/>
      <c r="J357" s="35"/>
      <c r="K357" s="13"/>
    </row>
    <row r="358" spans="1:11" x14ac:dyDescent="0.25">
      <c r="A358" s="20">
        <v>964193</v>
      </c>
      <c r="B358" s="25" t="s">
        <v>595</v>
      </c>
      <c r="C358" s="22" t="s">
        <v>610</v>
      </c>
      <c r="D358" s="23" t="s">
        <v>31</v>
      </c>
      <c r="E358" s="24" t="s">
        <v>612</v>
      </c>
      <c r="F358" s="12">
        <v>357</v>
      </c>
      <c r="G358"/>
      <c r="H358" s="33" t="s">
        <v>337</v>
      </c>
      <c r="I358" s="35"/>
      <c r="J358" s="35"/>
      <c r="K358" s="13"/>
    </row>
    <row r="359" spans="1:11" x14ac:dyDescent="0.25">
      <c r="A359" s="20">
        <v>964192</v>
      </c>
      <c r="B359" s="25" t="s">
        <v>595</v>
      </c>
      <c r="C359" s="22" t="s">
        <v>610</v>
      </c>
      <c r="D359" s="23" t="s">
        <v>31</v>
      </c>
      <c r="E359" s="24" t="s">
        <v>613</v>
      </c>
      <c r="F359" s="12">
        <v>358</v>
      </c>
      <c r="G359"/>
      <c r="H359" s="33" t="s">
        <v>1341</v>
      </c>
      <c r="I359" s="35"/>
      <c r="J359" s="35"/>
      <c r="K359" s="13"/>
    </row>
    <row r="360" spans="1:11" x14ac:dyDescent="0.25">
      <c r="A360" s="20">
        <v>972859</v>
      </c>
      <c r="B360" s="25" t="s">
        <v>595</v>
      </c>
      <c r="C360" s="22" t="s">
        <v>610</v>
      </c>
      <c r="D360" s="23" t="s">
        <v>31</v>
      </c>
      <c r="E360" s="24" t="s">
        <v>614</v>
      </c>
      <c r="F360" s="12">
        <v>359</v>
      </c>
      <c r="G360"/>
      <c r="H360" s="33" t="s">
        <v>272</v>
      </c>
      <c r="I360" s="35"/>
      <c r="J360" s="35"/>
      <c r="K360" s="13"/>
    </row>
    <row r="361" spans="1:11" x14ac:dyDescent="0.25">
      <c r="A361" s="20">
        <v>300399</v>
      </c>
      <c r="B361" s="25" t="s">
        <v>595</v>
      </c>
      <c r="C361" s="22" t="s">
        <v>610</v>
      </c>
      <c r="D361" s="23" t="s">
        <v>31</v>
      </c>
      <c r="E361" s="24" t="s">
        <v>615</v>
      </c>
      <c r="F361" s="12">
        <v>360</v>
      </c>
      <c r="G361"/>
      <c r="H361" s="33" t="s">
        <v>1753</v>
      </c>
      <c r="I361" s="35"/>
      <c r="J361" s="35"/>
      <c r="K361" s="13"/>
    </row>
    <row r="362" spans="1:11" x14ac:dyDescent="0.25">
      <c r="A362" s="20">
        <v>748774</v>
      </c>
      <c r="B362" s="25" t="s">
        <v>595</v>
      </c>
      <c r="C362" s="22" t="s">
        <v>616</v>
      </c>
      <c r="D362" s="23" t="s">
        <v>31</v>
      </c>
      <c r="E362" s="24" t="s">
        <v>617</v>
      </c>
      <c r="F362" s="12">
        <v>361</v>
      </c>
      <c r="G362"/>
      <c r="H362" s="33" t="s">
        <v>1797</v>
      </c>
      <c r="I362" s="35"/>
      <c r="J362" s="35"/>
      <c r="K362" s="13"/>
    </row>
    <row r="363" spans="1:11" x14ac:dyDescent="0.25">
      <c r="A363" s="20">
        <v>768366</v>
      </c>
      <c r="B363" s="25" t="s">
        <v>595</v>
      </c>
      <c r="C363" s="22" t="s">
        <v>616</v>
      </c>
      <c r="D363" s="23" t="s">
        <v>42</v>
      </c>
      <c r="E363" s="24" t="s">
        <v>618</v>
      </c>
      <c r="F363" s="12">
        <v>362</v>
      </c>
      <c r="G363"/>
      <c r="H363" s="33" t="s">
        <v>1727</v>
      </c>
      <c r="I363" s="35"/>
      <c r="J363" s="35"/>
      <c r="K363" s="13"/>
    </row>
    <row r="364" spans="1:11" x14ac:dyDescent="0.25">
      <c r="A364" s="20">
        <v>964191</v>
      </c>
      <c r="B364" s="25" t="s">
        <v>595</v>
      </c>
      <c r="C364" s="22" t="s">
        <v>619</v>
      </c>
      <c r="D364" s="23" t="s">
        <v>31</v>
      </c>
      <c r="E364" s="24" t="s">
        <v>620</v>
      </c>
      <c r="F364" s="12">
        <v>363</v>
      </c>
      <c r="G364"/>
      <c r="H364" s="33" t="s">
        <v>1447</v>
      </c>
      <c r="I364" s="35"/>
      <c r="J364" s="35"/>
      <c r="K364" s="13"/>
    </row>
    <row r="365" spans="1:11" x14ac:dyDescent="0.25">
      <c r="A365" s="20">
        <v>349760</v>
      </c>
      <c r="B365" s="25" t="s">
        <v>595</v>
      </c>
      <c r="C365" s="22" t="s">
        <v>619</v>
      </c>
      <c r="D365" s="23" t="s">
        <v>31</v>
      </c>
      <c r="E365" s="24" t="s">
        <v>621</v>
      </c>
      <c r="F365" s="12">
        <v>364</v>
      </c>
      <c r="G365"/>
      <c r="H365" s="33" t="s">
        <v>1808</v>
      </c>
      <c r="I365" s="35"/>
      <c r="J365" s="35"/>
      <c r="K365" s="13"/>
    </row>
    <row r="366" spans="1:11" x14ac:dyDescent="0.25">
      <c r="A366" s="20">
        <v>964190</v>
      </c>
      <c r="B366" s="25" t="s">
        <v>595</v>
      </c>
      <c r="C366" s="22" t="s">
        <v>622</v>
      </c>
      <c r="D366" s="23" t="s">
        <v>31</v>
      </c>
      <c r="E366" s="24" t="s">
        <v>623</v>
      </c>
      <c r="F366" s="12">
        <v>365</v>
      </c>
      <c r="G366"/>
      <c r="H366" s="33" t="s">
        <v>773</v>
      </c>
      <c r="I366" s="35"/>
      <c r="J366" s="35"/>
      <c r="K366" s="13"/>
    </row>
    <row r="367" spans="1:11" x14ac:dyDescent="0.25">
      <c r="A367" s="20">
        <v>158838</v>
      </c>
      <c r="B367" s="25" t="s">
        <v>595</v>
      </c>
      <c r="C367" s="22" t="s">
        <v>622</v>
      </c>
      <c r="D367" s="23" t="s">
        <v>31</v>
      </c>
      <c r="E367" s="24" t="s">
        <v>213</v>
      </c>
      <c r="F367" s="12">
        <v>366</v>
      </c>
      <c r="G367"/>
      <c r="H367" s="33" t="s">
        <v>96</v>
      </c>
      <c r="I367" s="35"/>
      <c r="J367" s="35"/>
      <c r="K367" s="13"/>
    </row>
    <row r="368" spans="1:11" x14ac:dyDescent="0.25">
      <c r="A368" s="20">
        <v>964189</v>
      </c>
      <c r="B368" s="25" t="s">
        <v>595</v>
      </c>
      <c r="C368" s="22" t="s">
        <v>622</v>
      </c>
      <c r="D368" s="23" t="s">
        <v>31</v>
      </c>
      <c r="E368" s="24" t="s">
        <v>624</v>
      </c>
      <c r="F368" s="12">
        <v>367</v>
      </c>
      <c r="G368"/>
      <c r="H368" s="33" t="s">
        <v>872</v>
      </c>
      <c r="I368" s="35"/>
      <c r="J368" s="35"/>
      <c r="K368" s="13"/>
    </row>
    <row r="369" spans="1:11" x14ac:dyDescent="0.25">
      <c r="A369" s="20">
        <v>456448</v>
      </c>
      <c r="B369" s="25" t="s">
        <v>595</v>
      </c>
      <c r="C369" s="22" t="s">
        <v>622</v>
      </c>
      <c r="D369" s="23" t="s">
        <v>31</v>
      </c>
      <c r="E369" s="24" t="s">
        <v>625</v>
      </c>
      <c r="F369" s="12">
        <v>368</v>
      </c>
      <c r="G369"/>
      <c r="H369" s="33" t="s">
        <v>254</v>
      </c>
      <c r="I369" s="35"/>
      <c r="J369" s="35"/>
      <c r="K369" s="13"/>
    </row>
    <row r="370" spans="1:11" x14ac:dyDescent="0.25">
      <c r="A370" s="20">
        <v>455908</v>
      </c>
      <c r="B370" s="25" t="s">
        <v>595</v>
      </c>
      <c r="C370" s="22" t="s">
        <v>622</v>
      </c>
      <c r="D370" s="23" t="s">
        <v>31</v>
      </c>
      <c r="E370" s="24" t="s">
        <v>626</v>
      </c>
      <c r="F370" s="12">
        <v>369</v>
      </c>
      <c r="G370"/>
      <c r="H370" s="33" t="s">
        <v>346</v>
      </c>
      <c r="I370" s="35"/>
      <c r="J370" s="35"/>
      <c r="K370" s="13"/>
    </row>
    <row r="371" spans="1:11" x14ac:dyDescent="0.25">
      <c r="A371" s="20">
        <v>974869</v>
      </c>
      <c r="B371" s="25" t="s">
        <v>595</v>
      </c>
      <c r="C371" s="22" t="s">
        <v>627</v>
      </c>
      <c r="D371" s="23" t="s">
        <v>31</v>
      </c>
      <c r="E371" s="24" t="s">
        <v>628</v>
      </c>
      <c r="F371" s="12">
        <v>370</v>
      </c>
      <c r="G371"/>
      <c r="H371" s="33" t="s">
        <v>1061</v>
      </c>
      <c r="I371" s="35"/>
      <c r="J371" s="35"/>
      <c r="K371" s="13"/>
    </row>
    <row r="372" spans="1:11" x14ac:dyDescent="0.25">
      <c r="A372" s="20">
        <v>969692</v>
      </c>
      <c r="B372" s="25" t="s">
        <v>595</v>
      </c>
      <c r="C372" s="22" t="s">
        <v>629</v>
      </c>
      <c r="D372" s="23" t="s">
        <v>31</v>
      </c>
      <c r="E372" s="24" t="s">
        <v>630</v>
      </c>
      <c r="F372" s="12">
        <v>371</v>
      </c>
      <c r="G372"/>
      <c r="H372" s="33" t="s">
        <v>1669</v>
      </c>
      <c r="I372" s="35"/>
      <c r="J372" s="35"/>
      <c r="K372" s="13"/>
    </row>
    <row r="373" spans="1:11" x14ac:dyDescent="0.25">
      <c r="A373" s="20">
        <v>968957</v>
      </c>
      <c r="B373" s="25" t="s">
        <v>595</v>
      </c>
      <c r="C373" s="22" t="s">
        <v>629</v>
      </c>
      <c r="D373" s="23" t="s">
        <v>42</v>
      </c>
      <c r="E373" s="24" t="s">
        <v>631</v>
      </c>
      <c r="F373" s="12">
        <v>372</v>
      </c>
      <c r="G373"/>
      <c r="H373" s="33" t="s">
        <v>1760</v>
      </c>
      <c r="I373" s="35"/>
      <c r="J373" s="35"/>
      <c r="K373" s="13"/>
    </row>
    <row r="374" spans="1:11" x14ac:dyDescent="0.25">
      <c r="A374" s="20">
        <v>757907</v>
      </c>
      <c r="B374" s="25" t="s">
        <v>595</v>
      </c>
      <c r="C374" s="22" t="s">
        <v>629</v>
      </c>
      <c r="D374" s="23" t="s">
        <v>47</v>
      </c>
      <c r="E374" s="24" t="s">
        <v>632</v>
      </c>
      <c r="F374" s="12">
        <v>373</v>
      </c>
      <c r="G374"/>
      <c r="H374" s="33" t="s">
        <v>1408</v>
      </c>
      <c r="I374" s="35"/>
      <c r="J374" s="35"/>
      <c r="K374" s="13"/>
    </row>
    <row r="375" spans="1:11" x14ac:dyDescent="0.25">
      <c r="A375" s="20">
        <v>761449</v>
      </c>
      <c r="B375" s="25" t="s">
        <v>595</v>
      </c>
      <c r="C375" s="22" t="s">
        <v>633</v>
      </c>
      <c r="D375" s="23" t="s">
        <v>31</v>
      </c>
      <c r="E375" s="24" t="s">
        <v>634</v>
      </c>
      <c r="F375" s="12">
        <v>374</v>
      </c>
      <c r="G375"/>
      <c r="H375" s="33" t="s">
        <v>1865</v>
      </c>
      <c r="I375" s="35"/>
      <c r="J375" s="35"/>
      <c r="K375" s="13"/>
    </row>
    <row r="376" spans="1:11" x14ac:dyDescent="0.25">
      <c r="A376" s="20">
        <v>964187</v>
      </c>
      <c r="B376" s="25" t="s">
        <v>595</v>
      </c>
      <c r="C376" s="22" t="s">
        <v>633</v>
      </c>
      <c r="D376" s="23" t="s">
        <v>31</v>
      </c>
      <c r="E376" s="24" t="s">
        <v>635</v>
      </c>
      <c r="F376" s="12">
        <v>375</v>
      </c>
      <c r="G376"/>
      <c r="H376" s="33" t="s">
        <v>1399</v>
      </c>
      <c r="I376" s="35"/>
      <c r="J376" s="35"/>
      <c r="K376" s="13"/>
    </row>
    <row r="377" spans="1:11" x14ac:dyDescent="0.25">
      <c r="A377" s="20">
        <v>970967</v>
      </c>
      <c r="B377" s="25" t="s">
        <v>595</v>
      </c>
      <c r="C377" s="22" t="s">
        <v>636</v>
      </c>
      <c r="D377" s="23" t="s">
        <v>31</v>
      </c>
      <c r="E377" s="24" t="s">
        <v>637</v>
      </c>
      <c r="F377" s="12">
        <v>376</v>
      </c>
      <c r="G377"/>
      <c r="H377" s="33" t="s">
        <v>295</v>
      </c>
      <c r="I377" s="35"/>
      <c r="J377" s="35"/>
      <c r="K377" s="13"/>
    </row>
    <row r="378" spans="1:11" x14ac:dyDescent="0.25">
      <c r="A378" s="20">
        <v>762329</v>
      </c>
      <c r="B378" s="25" t="s">
        <v>595</v>
      </c>
      <c r="C378" s="22" t="s">
        <v>636</v>
      </c>
      <c r="D378" s="23" t="s">
        <v>42</v>
      </c>
      <c r="E378" s="24" t="s">
        <v>638</v>
      </c>
      <c r="F378" s="12">
        <v>377</v>
      </c>
      <c r="G378"/>
      <c r="H378" s="33" t="s">
        <v>1670</v>
      </c>
      <c r="I378" s="35"/>
      <c r="J378" s="35"/>
      <c r="K378" s="13"/>
    </row>
    <row r="379" spans="1:11" x14ac:dyDescent="0.25">
      <c r="A379" s="20">
        <v>964450</v>
      </c>
      <c r="B379" s="25" t="s">
        <v>595</v>
      </c>
      <c r="C379" s="22" t="s">
        <v>639</v>
      </c>
      <c r="D379" s="23" t="s">
        <v>31</v>
      </c>
      <c r="E379" s="24" t="s">
        <v>640</v>
      </c>
      <c r="F379" s="12">
        <v>378</v>
      </c>
      <c r="G379"/>
      <c r="H379" s="33" t="s">
        <v>540</v>
      </c>
      <c r="I379" s="35"/>
      <c r="J379" s="35"/>
      <c r="K379" s="13"/>
    </row>
    <row r="380" spans="1:11" x14ac:dyDescent="0.25">
      <c r="A380" s="20">
        <v>751206</v>
      </c>
      <c r="B380" s="25" t="s">
        <v>595</v>
      </c>
      <c r="C380" s="22" t="s">
        <v>641</v>
      </c>
      <c r="D380" s="23" t="s">
        <v>31</v>
      </c>
      <c r="E380" s="24" t="s">
        <v>642</v>
      </c>
      <c r="F380" s="12">
        <v>379</v>
      </c>
      <c r="G380"/>
      <c r="H380" s="33" t="s">
        <v>1362</v>
      </c>
      <c r="I380" s="35"/>
      <c r="J380" s="35"/>
      <c r="K380" s="13"/>
    </row>
    <row r="381" spans="1:11" x14ac:dyDescent="0.25">
      <c r="A381" s="20">
        <v>969698</v>
      </c>
      <c r="B381" s="25" t="s">
        <v>595</v>
      </c>
      <c r="C381" s="22" t="s">
        <v>643</v>
      </c>
      <c r="D381" s="23" t="s">
        <v>31</v>
      </c>
      <c r="E381" s="24" t="s">
        <v>644</v>
      </c>
      <c r="F381" s="12">
        <v>380</v>
      </c>
      <c r="G381"/>
      <c r="H381" s="33" t="s">
        <v>1424</v>
      </c>
      <c r="I381" s="35"/>
      <c r="J381" s="35"/>
      <c r="K381" s="13"/>
    </row>
    <row r="382" spans="1:11" x14ac:dyDescent="0.25">
      <c r="A382" s="20">
        <v>964182</v>
      </c>
      <c r="B382" s="25" t="s">
        <v>595</v>
      </c>
      <c r="C382" s="22" t="s">
        <v>645</v>
      </c>
      <c r="D382" s="23" t="s">
        <v>31</v>
      </c>
      <c r="E382" s="24" t="s">
        <v>646</v>
      </c>
      <c r="F382" s="12">
        <v>381</v>
      </c>
      <c r="G382"/>
      <c r="H382" s="33" t="s">
        <v>1550</v>
      </c>
      <c r="I382" s="35"/>
      <c r="J382" s="35"/>
      <c r="K382" s="13"/>
    </row>
    <row r="383" spans="1:11" x14ac:dyDescent="0.25">
      <c r="A383" s="20">
        <v>969665</v>
      </c>
      <c r="B383" s="25" t="s">
        <v>595</v>
      </c>
      <c r="C383" s="22" t="s">
        <v>647</v>
      </c>
      <c r="D383" s="23" t="s">
        <v>31</v>
      </c>
      <c r="E383" s="24" t="s">
        <v>648</v>
      </c>
      <c r="F383" s="12">
        <v>382</v>
      </c>
      <c r="G383"/>
      <c r="H383" s="33" t="s">
        <v>1836</v>
      </c>
      <c r="I383" s="35"/>
      <c r="J383" s="35"/>
      <c r="K383" s="13"/>
    </row>
    <row r="384" spans="1:11" x14ac:dyDescent="0.25">
      <c r="A384" s="20">
        <v>970257</v>
      </c>
      <c r="B384" s="25" t="s">
        <v>595</v>
      </c>
      <c r="C384" s="22" t="s">
        <v>647</v>
      </c>
      <c r="D384" s="23" t="s">
        <v>31</v>
      </c>
      <c r="E384" s="24" t="s">
        <v>649</v>
      </c>
      <c r="F384" s="12">
        <v>383</v>
      </c>
      <c r="G384"/>
      <c r="H384" s="33" t="s">
        <v>186</v>
      </c>
      <c r="I384" s="35"/>
      <c r="J384" s="35"/>
      <c r="K384" s="13"/>
    </row>
    <row r="385" spans="1:11" x14ac:dyDescent="0.25">
      <c r="A385" s="20">
        <v>970255</v>
      </c>
      <c r="B385" s="25" t="s">
        <v>595</v>
      </c>
      <c r="C385" s="22" t="s">
        <v>647</v>
      </c>
      <c r="D385" s="23" t="s">
        <v>31</v>
      </c>
      <c r="E385" s="24" t="s">
        <v>650</v>
      </c>
      <c r="F385" s="12">
        <v>384</v>
      </c>
      <c r="G385"/>
      <c r="H385" s="33" t="s">
        <v>1812</v>
      </c>
      <c r="I385" s="35"/>
      <c r="J385" s="35"/>
      <c r="K385" s="13"/>
    </row>
    <row r="386" spans="1:11" x14ac:dyDescent="0.25">
      <c r="A386" s="20">
        <v>456341</v>
      </c>
      <c r="B386" s="25" t="s">
        <v>595</v>
      </c>
      <c r="C386" s="22" t="s">
        <v>647</v>
      </c>
      <c r="D386" s="23" t="s">
        <v>31</v>
      </c>
      <c r="E386" s="24" t="s">
        <v>651</v>
      </c>
      <c r="F386" s="12">
        <v>385</v>
      </c>
      <c r="G386"/>
      <c r="H386" s="33" t="s">
        <v>1579</v>
      </c>
      <c r="I386" s="35"/>
      <c r="J386" s="35"/>
      <c r="K386" s="13"/>
    </row>
    <row r="387" spans="1:11" x14ac:dyDescent="0.25">
      <c r="A387" s="20">
        <v>964180</v>
      </c>
      <c r="B387" s="25" t="s">
        <v>595</v>
      </c>
      <c r="C387" s="22" t="s">
        <v>647</v>
      </c>
      <c r="D387" s="23" t="s">
        <v>31</v>
      </c>
      <c r="E387" s="24" t="s">
        <v>652</v>
      </c>
      <c r="F387" s="12">
        <v>386</v>
      </c>
      <c r="G387"/>
      <c r="H387" s="33" t="s">
        <v>1698</v>
      </c>
      <c r="I387" s="35"/>
      <c r="J387" s="35"/>
      <c r="K387" s="13"/>
    </row>
    <row r="388" spans="1:11" x14ac:dyDescent="0.25">
      <c r="A388" s="20">
        <v>969664</v>
      </c>
      <c r="B388" s="25" t="s">
        <v>595</v>
      </c>
      <c r="C388" s="22" t="s">
        <v>647</v>
      </c>
      <c r="D388" s="23" t="s">
        <v>31</v>
      </c>
      <c r="E388" s="24" t="s">
        <v>653</v>
      </c>
      <c r="F388" s="12">
        <v>387</v>
      </c>
      <c r="G388"/>
      <c r="H388" s="33" t="s">
        <v>1709</v>
      </c>
      <c r="I388" s="35"/>
      <c r="J388" s="35"/>
      <c r="K388" s="13"/>
    </row>
    <row r="389" spans="1:11" x14ac:dyDescent="0.25">
      <c r="A389" s="20">
        <v>757905</v>
      </c>
      <c r="B389" s="25" t="s">
        <v>595</v>
      </c>
      <c r="C389" s="22" t="s">
        <v>647</v>
      </c>
      <c r="D389" s="23" t="s">
        <v>42</v>
      </c>
      <c r="E389" s="24" t="s">
        <v>654</v>
      </c>
      <c r="F389" s="12">
        <v>388</v>
      </c>
      <c r="G389"/>
      <c r="H389" s="33" t="s">
        <v>1363</v>
      </c>
      <c r="I389" s="35"/>
      <c r="J389" s="35"/>
      <c r="K389" s="13"/>
    </row>
    <row r="390" spans="1:11" x14ac:dyDescent="0.25">
      <c r="A390" s="20">
        <v>349843</v>
      </c>
      <c r="B390" s="25" t="s">
        <v>595</v>
      </c>
      <c r="C390" s="22" t="s">
        <v>655</v>
      </c>
      <c r="D390" s="23" t="s">
        <v>31</v>
      </c>
      <c r="E390" s="24" t="s">
        <v>656</v>
      </c>
      <c r="F390" s="12">
        <v>389</v>
      </c>
      <c r="G390"/>
      <c r="H390" s="33" t="s">
        <v>1866</v>
      </c>
      <c r="I390" s="35"/>
      <c r="J390" s="35"/>
      <c r="K390" s="13"/>
    </row>
    <row r="391" spans="1:11" x14ac:dyDescent="0.25">
      <c r="A391" s="20">
        <v>964179</v>
      </c>
      <c r="B391" s="25" t="s">
        <v>595</v>
      </c>
      <c r="C391" s="22" t="s">
        <v>655</v>
      </c>
      <c r="D391" s="23" t="s">
        <v>31</v>
      </c>
      <c r="E391" s="24" t="s">
        <v>309</v>
      </c>
      <c r="F391" s="12">
        <v>390</v>
      </c>
      <c r="G391"/>
      <c r="H391" s="33" t="s">
        <v>1376</v>
      </c>
      <c r="I391" s="35"/>
      <c r="J391" s="35"/>
      <c r="K391" s="13"/>
    </row>
    <row r="392" spans="1:11" x14ac:dyDescent="0.25">
      <c r="A392" s="20">
        <v>964177</v>
      </c>
      <c r="B392" s="25" t="s">
        <v>595</v>
      </c>
      <c r="C392" s="22" t="s">
        <v>657</v>
      </c>
      <c r="D392" s="23" t="s">
        <v>31</v>
      </c>
      <c r="E392" s="24" t="s">
        <v>658</v>
      </c>
      <c r="F392" s="12">
        <v>391</v>
      </c>
      <c r="G392"/>
      <c r="H392" s="33" t="s">
        <v>1476</v>
      </c>
      <c r="I392" s="35"/>
      <c r="J392" s="35"/>
      <c r="K392" s="13"/>
    </row>
    <row r="393" spans="1:11" x14ac:dyDescent="0.25">
      <c r="A393" s="20">
        <v>964176</v>
      </c>
      <c r="B393" s="25" t="s">
        <v>595</v>
      </c>
      <c r="C393" s="22" t="s">
        <v>659</v>
      </c>
      <c r="D393" s="23" t="s">
        <v>31</v>
      </c>
      <c r="E393" s="24" t="s">
        <v>660</v>
      </c>
      <c r="F393" s="12">
        <v>392</v>
      </c>
      <c r="G393"/>
      <c r="H393" s="33" t="s">
        <v>1643</v>
      </c>
      <c r="I393" s="35"/>
      <c r="J393" s="35"/>
      <c r="K393" s="13"/>
    </row>
    <row r="394" spans="1:11" x14ac:dyDescent="0.25">
      <c r="A394" s="20">
        <v>964175</v>
      </c>
      <c r="B394" s="25" t="s">
        <v>595</v>
      </c>
      <c r="C394" s="22" t="s">
        <v>659</v>
      </c>
      <c r="D394" s="23" t="s">
        <v>31</v>
      </c>
      <c r="E394" s="24" t="s">
        <v>661</v>
      </c>
      <c r="F394" s="12">
        <v>393</v>
      </c>
      <c r="G394"/>
      <c r="H394" s="33" t="s">
        <v>1083</v>
      </c>
      <c r="I394" s="35"/>
      <c r="J394" s="35"/>
      <c r="K394" s="13"/>
    </row>
    <row r="395" spans="1:11" x14ac:dyDescent="0.25">
      <c r="A395" s="20">
        <v>455969</v>
      </c>
      <c r="B395" s="25" t="s">
        <v>595</v>
      </c>
      <c r="C395" s="22" t="s">
        <v>659</v>
      </c>
      <c r="D395" s="23" t="s">
        <v>31</v>
      </c>
      <c r="E395" s="24" t="s">
        <v>662</v>
      </c>
      <c r="F395" s="12">
        <v>394</v>
      </c>
      <c r="G395"/>
      <c r="H395" s="33" t="s">
        <v>657</v>
      </c>
      <c r="I395" s="35"/>
      <c r="J395" s="35"/>
      <c r="K395" s="13"/>
    </row>
    <row r="396" spans="1:11" x14ac:dyDescent="0.25">
      <c r="A396" s="20">
        <v>160991</v>
      </c>
      <c r="B396" s="25" t="s">
        <v>595</v>
      </c>
      <c r="C396" s="22" t="s">
        <v>659</v>
      </c>
      <c r="D396" s="23" t="s">
        <v>31</v>
      </c>
      <c r="E396" s="24" t="s">
        <v>663</v>
      </c>
      <c r="F396" s="12">
        <v>395</v>
      </c>
      <c r="G396"/>
      <c r="H396" s="33" t="s">
        <v>1530</v>
      </c>
      <c r="I396" s="35"/>
      <c r="J396" s="35"/>
      <c r="K396" s="13"/>
    </row>
    <row r="397" spans="1:11" x14ac:dyDescent="0.25">
      <c r="A397" s="20">
        <v>161002</v>
      </c>
      <c r="B397" s="25" t="s">
        <v>595</v>
      </c>
      <c r="C397" s="22" t="s">
        <v>659</v>
      </c>
      <c r="D397" s="23" t="s">
        <v>42</v>
      </c>
      <c r="E397" s="24" t="s">
        <v>664</v>
      </c>
      <c r="F397" s="12">
        <v>396</v>
      </c>
      <c r="G397"/>
      <c r="H397" s="33" t="s">
        <v>1710</v>
      </c>
      <c r="I397" s="35"/>
      <c r="J397" s="35"/>
      <c r="K397" s="13"/>
    </row>
    <row r="398" spans="1:11" x14ac:dyDescent="0.25">
      <c r="A398" s="20">
        <v>351814</v>
      </c>
      <c r="B398" s="25" t="s">
        <v>595</v>
      </c>
      <c r="C398" s="22" t="s">
        <v>665</v>
      </c>
      <c r="D398" s="23" t="s">
        <v>31</v>
      </c>
      <c r="E398" s="24" t="s">
        <v>666</v>
      </c>
      <c r="F398" s="12">
        <v>397</v>
      </c>
      <c r="G398"/>
      <c r="H398" s="33" t="s">
        <v>1420</v>
      </c>
      <c r="I398" s="35"/>
      <c r="J398" s="35"/>
      <c r="K398" s="13"/>
    </row>
    <row r="399" spans="1:11" x14ac:dyDescent="0.25">
      <c r="A399" s="20">
        <v>218336</v>
      </c>
      <c r="B399" s="25" t="s">
        <v>595</v>
      </c>
      <c r="C399" s="22" t="s">
        <v>667</v>
      </c>
      <c r="D399" s="23" t="s">
        <v>31</v>
      </c>
      <c r="E399" s="24" t="s">
        <v>668</v>
      </c>
      <c r="F399" s="12">
        <v>398</v>
      </c>
      <c r="G399"/>
      <c r="H399" s="33" t="s">
        <v>1798</v>
      </c>
      <c r="I399" s="35"/>
      <c r="J399" s="35"/>
      <c r="K399" s="13"/>
    </row>
    <row r="400" spans="1:11" x14ac:dyDescent="0.25">
      <c r="A400" s="20">
        <v>161589</v>
      </c>
      <c r="B400" s="25" t="s">
        <v>595</v>
      </c>
      <c r="C400" s="22" t="s">
        <v>667</v>
      </c>
      <c r="D400" s="23" t="s">
        <v>31</v>
      </c>
      <c r="E400" s="24" t="s">
        <v>669</v>
      </c>
      <c r="F400" s="12">
        <v>399</v>
      </c>
      <c r="G400"/>
      <c r="H400" s="33" t="s">
        <v>355</v>
      </c>
      <c r="I400" s="35"/>
      <c r="J400" s="35"/>
      <c r="K400" s="13"/>
    </row>
    <row r="401" spans="1:11" x14ac:dyDescent="0.25">
      <c r="A401" s="20">
        <v>300422</v>
      </c>
      <c r="B401" s="25" t="s">
        <v>595</v>
      </c>
      <c r="C401" s="22" t="s">
        <v>667</v>
      </c>
      <c r="D401" s="23" t="s">
        <v>31</v>
      </c>
      <c r="E401" s="24" t="s">
        <v>670</v>
      </c>
      <c r="F401" s="12">
        <v>400</v>
      </c>
      <c r="G401"/>
      <c r="H401" s="33" t="s">
        <v>1132</v>
      </c>
      <c r="I401" s="35"/>
      <c r="J401" s="35"/>
      <c r="K401" s="13"/>
    </row>
    <row r="402" spans="1:11" x14ac:dyDescent="0.25">
      <c r="A402" s="20">
        <v>757904</v>
      </c>
      <c r="B402" s="25" t="s">
        <v>595</v>
      </c>
      <c r="C402" s="22" t="s">
        <v>667</v>
      </c>
      <c r="D402" s="23" t="s">
        <v>42</v>
      </c>
      <c r="E402" s="24" t="s">
        <v>671</v>
      </c>
      <c r="F402" s="12">
        <v>401</v>
      </c>
      <c r="G402"/>
      <c r="H402" s="33" t="s">
        <v>740</v>
      </c>
      <c r="I402" s="35"/>
      <c r="J402" s="35"/>
      <c r="K402" s="13"/>
    </row>
    <row r="403" spans="1:11" x14ac:dyDescent="0.25">
      <c r="A403" s="20">
        <v>300649</v>
      </c>
      <c r="B403" s="25" t="s">
        <v>595</v>
      </c>
      <c r="C403" s="22" t="s">
        <v>672</v>
      </c>
      <c r="D403" s="23" t="s">
        <v>31</v>
      </c>
      <c r="E403" s="24" t="s">
        <v>673</v>
      </c>
      <c r="F403" s="12">
        <v>402</v>
      </c>
      <c r="G403"/>
      <c r="H403" s="33" t="s">
        <v>1813</v>
      </c>
      <c r="I403" s="35"/>
      <c r="J403" s="35"/>
      <c r="K403" s="13"/>
    </row>
    <row r="404" spans="1:11" x14ac:dyDescent="0.25">
      <c r="A404" s="20">
        <v>964169</v>
      </c>
      <c r="B404" s="25" t="s">
        <v>595</v>
      </c>
      <c r="C404" s="22" t="s">
        <v>672</v>
      </c>
      <c r="D404" s="23" t="s">
        <v>31</v>
      </c>
      <c r="E404" s="24" t="s">
        <v>170</v>
      </c>
      <c r="F404" s="12">
        <v>403</v>
      </c>
      <c r="G404"/>
      <c r="H404" s="33" t="s">
        <v>1699</v>
      </c>
      <c r="I404" s="35"/>
      <c r="J404" s="35"/>
      <c r="K404" s="13"/>
    </row>
    <row r="405" spans="1:11" x14ac:dyDescent="0.25">
      <c r="A405" s="20">
        <v>766482</v>
      </c>
      <c r="B405" s="25" t="s">
        <v>595</v>
      </c>
      <c r="C405" s="22" t="s">
        <v>672</v>
      </c>
      <c r="D405" s="23" t="s">
        <v>31</v>
      </c>
      <c r="E405" s="24" t="s">
        <v>674</v>
      </c>
      <c r="F405" s="12">
        <v>404</v>
      </c>
      <c r="G405"/>
      <c r="H405" s="33" t="s">
        <v>1617</v>
      </c>
      <c r="I405" s="35"/>
      <c r="J405" s="35"/>
      <c r="K405" s="13"/>
    </row>
    <row r="406" spans="1:11" x14ac:dyDescent="0.25">
      <c r="A406" s="20">
        <v>972872</v>
      </c>
      <c r="B406" s="25" t="s">
        <v>595</v>
      </c>
      <c r="C406" s="22" t="s">
        <v>672</v>
      </c>
      <c r="D406" s="23" t="s">
        <v>31</v>
      </c>
      <c r="E406" s="24" t="s">
        <v>675</v>
      </c>
      <c r="F406" s="12">
        <v>405</v>
      </c>
      <c r="G406"/>
      <c r="H406" s="33" t="s">
        <v>1644</v>
      </c>
      <c r="I406" s="35"/>
      <c r="J406" s="35"/>
      <c r="K406" s="13"/>
    </row>
    <row r="407" spans="1:11" x14ac:dyDescent="0.25">
      <c r="A407" s="20">
        <v>767132</v>
      </c>
      <c r="B407" s="25" t="s">
        <v>595</v>
      </c>
      <c r="C407" s="22" t="s">
        <v>672</v>
      </c>
      <c r="D407" s="23" t="s">
        <v>42</v>
      </c>
      <c r="E407" s="24" t="s">
        <v>676</v>
      </c>
      <c r="F407" s="12">
        <v>406</v>
      </c>
      <c r="G407"/>
      <c r="H407" s="33" t="s">
        <v>1761</v>
      </c>
      <c r="I407" s="35"/>
      <c r="J407" s="35"/>
      <c r="K407" s="13"/>
    </row>
    <row r="408" spans="1:11" x14ac:dyDescent="0.25">
      <c r="A408" s="20">
        <v>456017</v>
      </c>
      <c r="B408" s="25" t="s">
        <v>595</v>
      </c>
      <c r="C408" s="22" t="s">
        <v>677</v>
      </c>
      <c r="D408" s="23" t="s">
        <v>31</v>
      </c>
      <c r="E408" s="24" t="s">
        <v>678</v>
      </c>
      <c r="F408" s="12">
        <v>407</v>
      </c>
      <c r="G408"/>
      <c r="H408" s="33" t="s">
        <v>1160</v>
      </c>
      <c r="I408" s="35"/>
      <c r="J408" s="35"/>
      <c r="K408" s="13"/>
    </row>
    <row r="409" spans="1:11" x14ac:dyDescent="0.25">
      <c r="A409" s="20">
        <v>765377</v>
      </c>
      <c r="B409" s="25" t="s">
        <v>595</v>
      </c>
      <c r="C409" s="22" t="s">
        <v>677</v>
      </c>
      <c r="D409" s="23" t="s">
        <v>42</v>
      </c>
      <c r="E409" s="24" t="s">
        <v>679</v>
      </c>
      <c r="F409" s="12">
        <v>408</v>
      </c>
      <c r="G409"/>
      <c r="H409" s="33" t="s">
        <v>1162</v>
      </c>
      <c r="I409" s="35"/>
      <c r="J409" s="35"/>
      <c r="K409" s="13"/>
    </row>
    <row r="410" spans="1:11" x14ac:dyDescent="0.25">
      <c r="A410" s="20">
        <v>762437</v>
      </c>
      <c r="B410" s="25" t="s">
        <v>595</v>
      </c>
      <c r="C410" s="22" t="s">
        <v>677</v>
      </c>
      <c r="D410" s="23" t="s">
        <v>42</v>
      </c>
      <c r="E410" s="24" t="s">
        <v>680</v>
      </c>
      <c r="F410" s="12">
        <v>409</v>
      </c>
      <c r="G410"/>
      <c r="H410" s="33" t="s">
        <v>1645</v>
      </c>
      <c r="I410" s="35"/>
      <c r="J410" s="35"/>
      <c r="K410" s="13"/>
    </row>
    <row r="411" spans="1:11" x14ac:dyDescent="0.25">
      <c r="A411" s="20">
        <v>972874</v>
      </c>
      <c r="B411" s="25" t="s">
        <v>595</v>
      </c>
      <c r="C411" s="22" t="s">
        <v>681</v>
      </c>
      <c r="D411" s="23" t="s">
        <v>31</v>
      </c>
      <c r="E411" s="24" t="s">
        <v>682</v>
      </c>
      <c r="F411" s="12">
        <v>410</v>
      </c>
      <c r="G411"/>
      <c r="H411" s="33" t="s">
        <v>1364</v>
      </c>
      <c r="I411" s="35"/>
      <c r="J411" s="35"/>
      <c r="K411" s="13"/>
    </row>
    <row r="412" spans="1:11" x14ac:dyDescent="0.25">
      <c r="A412" s="20">
        <v>964166</v>
      </c>
      <c r="B412" s="25" t="s">
        <v>595</v>
      </c>
      <c r="C412" s="22" t="s">
        <v>681</v>
      </c>
      <c r="D412" s="23" t="s">
        <v>31</v>
      </c>
      <c r="E412" s="24" t="s">
        <v>683</v>
      </c>
      <c r="F412" s="12">
        <v>411</v>
      </c>
      <c r="G412"/>
      <c r="H412" s="33" t="s">
        <v>1359</v>
      </c>
      <c r="I412" s="35"/>
      <c r="J412" s="35"/>
      <c r="K412" s="13"/>
    </row>
    <row r="413" spans="1:11" x14ac:dyDescent="0.25">
      <c r="A413" s="20">
        <v>964165</v>
      </c>
      <c r="B413" s="25" t="s">
        <v>595</v>
      </c>
      <c r="C413" s="22" t="s">
        <v>681</v>
      </c>
      <c r="D413" s="23" t="s">
        <v>31</v>
      </c>
      <c r="E413" s="24" t="s">
        <v>684</v>
      </c>
      <c r="F413" s="12">
        <v>412</v>
      </c>
      <c r="G413"/>
      <c r="H413" s="33" t="s">
        <v>1531</v>
      </c>
      <c r="I413" s="35"/>
      <c r="J413" s="35"/>
      <c r="K413" s="13"/>
    </row>
    <row r="414" spans="1:11" x14ac:dyDescent="0.25">
      <c r="A414" s="20">
        <v>765376</v>
      </c>
      <c r="B414" s="25" t="s">
        <v>595</v>
      </c>
      <c r="C414" s="22" t="s">
        <v>681</v>
      </c>
      <c r="D414" s="23" t="s">
        <v>42</v>
      </c>
      <c r="E414" s="24" t="s">
        <v>685</v>
      </c>
      <c r="F414" s="12">
        <v>413</v>
      </c>
      <c r="G414"/>
      <c r="H414" s="33" t="s">
        <v>1843</v>
      </c>
      <c r="I414" s="35"/>
      <c r="J414" s="35"/>
      <c r="K414" s="13"/>
    </row>
    <row r="415" spans="1:11" x14ac:dyDescent="0.25">
      <c r="A415" s="20">
        <v>767092</v>
      </c>
      <c r="B415" s="25" t="s">
        <v>595</v>
      </c>
      <c r="C415" s="22" t="s">
        <v>686</v>
      </c>
      <c r="D415" s="23" t="s">
        <v>31</v>
      </c>
      <c r="E415" s="24" t="s">
        <v>687</v>
      </c>
      <c r="F415" s="12">
        <v>414</v>
      </c>
      <c r="G415"/>
      <c r="H415" s="33" t="s">
        <v>1485</v>
      </c>
      <c r="I415" s="35"/>
      <c r="J415" s="35"/>
      <c r="K415" s="13"/>
    </row>
    <row r="416" spans="1:11" x14ac:dyDescent="0.25">
      <c r="A416" s="20">
        <v>972875</v>
      </c>
      <c r="B416" s="25" t="s">
        <v>595</v>
      </c>
      <c r="C416" s="22" t="s">
        <v>688</v>
      </c>
      <c r="D416" s="23" t="s">
        <v>31</v>
      </c>
      <c r="E416" s="24" t="s">
        <v>689</v>
      </c>
      <c r="F416" s="12">
        <v>415</v>
      </c>
      <c r="G416"/>
      <c r="H416" s="33" t="s">
        <v>1610</v>
      </c>
      <c r="I416" s="35"/>
      <c r="J416" s="35"/>
      <c r="K416" s="13"/>
    </row>
    <row r="417" spans="1:11" x14ac:dyDescent="0.25">
      <c r="A417" s="20">
        <v>974886</v>
      </c>
      <c r="B417" s="25" t="s">
        <v>595</v>
      </c>
      <c r="C417" s="22" t="s">
        <v>688</v>
      </c>
      <c r="D417" s="23" t="s">
        <v>31</v>
      </c>
      <c r="E417" s="24" t="s">
        <v>690</v>
      </c>
      <c r="F417" s="12">
        <v>416</v>
      </c>
      <c r="G417"/>
      <c r="H417" s="33" t="s">
        <v>1437</v>
      </c>
      <c r="I417" s="35"/>
      <c r="J417" s="35"/>
      <c r="K417" s="13"/>
    </row>
    <row r="418" spans="1:11" x14ac:dyDescent="0.25">
      <c r="A418" s="20">
        <v>972876</v>
      </c>
      <c r="B418" s="25" t="s">
        <v>595</v>
      </c>
      <c r="C418" s="22" t="s">
        <v>688</v>
      </c>
      <c r="D418" s="23" t="s">
        <v>31</v>
      </c>
      <c r="E418" s="24" t="s">
        <v>691</v>
      </c>
      <c r="F418" s="12">
        <v>417</v>
      </c>
      <c r="G418"/>
      <c r="H418" s="33" t="s">
        <v>1790</v>
      </c>
      <c r="I418" s="35"/>
      <c r="J418" s="35"/>
      <c r="K418" s="13"/>
    </row>
    <row r="419" spans="1:11" x14ac:dyDescent="0.25">
      <c r="A419" s="20">
        <v>320693</v>
      </c>
      <c r="B419" s="25" t="s">
        <v>595</v>
      </c>
      <c r="C419" s="22" t="s">
        <v>692</v>
      </c>
      <c r="D419" s="23" t="s">
        <v>31</v>
      </c>
      <c r="E419" s="24" t="s">
        <v>693</v>
      </c>
      <c r="F419" s="12">
        <v>418</v>
      </c>
      <c r="G419"/>
      <c r="H419" s="33" t="s">
        <v>1860</v>
      </c>
      <c r="I419" s="35"/>
      <c r="J419" s="35"/>
      <c r="K419" s="13"/>
    </row>
    <row r="420" spans="1:11" x14ac:dyDescent="0.25">
      <c r="A420" s="20">
        <v>973041</v>
      </c>
      <c r="B420" s="25" t="s">
        <v>595</v>
      </c>
      <c r="C420" s="22" t="s">
        <v>692</v>
      </c>
      <c r="D420" s="23" t="s">
        <v>42</v>
      </c>
      <c r="E420" s="24" t="s">
        <v>694</v>
      </c>
      <c r="F420" s="12">
        <v>419</v>
      </c>
      <c r="G420"/>
      <c r="H420" s="33" t="s">
        <v>1832</v>
      </c>
      <c r="I420" s="35"/>
      <c r="J420" s="35"/>
      <c r="K420" s="13"/>
    </row>
    <row r="421" spans="1:11" x14ac:dyDescent="0.25">
      <c r="A421" s="20">
        <v>764855</v>
      </c>
      <c r="B421" s="25" t="s">
        <v>595</v>
      </c>
      <c r="C421" s="22" t="s">
        <v>695</v>
      </c>
      <c r="D421" s="23" t="s">
        <v>31</v>
      </c>
      <c r="E421" s="24" t="s">
        <v>696</v>
      </c>
      <c r="F421" s="12">
        <v>420</v>
      </c>
      <c r="G421"/>
      <c r="H421" s="33" t="s">
        <v>1693</v>
      </c>
      <c r="I421" s="35"/>
      <c r="J421" s="35"/>
      <c r="K421" s="13"/>
    </row>
    <row r="422" spans="1:11" x14ac:dyDescent="0.25">
      <c r="A422" s="20">
        <v>972879</v>
      </c>
      <c r="B422" s="25" t="s">
        <v>595</v>
      </c>
      <c r="C422" s="22" t="s">
        <v>697</v>
      </c>
      <c r="D422" s="23" t="s">
        <v>31</v>
      </c>
      <c r="E422" s="24" t="s">
        <v>698</v>
      </c>
      <c r="F422" s="12">
        <v>421</v>
      </c>
      <c r="G422"/>
      <c r="H422" s="33" t="s">
        <v>1564</v>
      </c>
      <c r="I422" s="35"/>
      <c r="J422" s="35"/>
      <c r="K422" s="13"/>
    </row>
    <row r="423" spans="1:11" x14ac:dyDescent="0.25">
      <c r="A423" s="20">
        <v>971504</v>
      </c>
      <c r="B423" s="25" t="s">
        <v>595</v>
      </c>
      <c r="C423" s="22" t="s">
        <v>699</v>
      </c>
      <c r="D423" s="23" t="s">
        <v>42</v>
      </c>
      <c r="E423" s="24" t="s">
        <v>700</v>
      </c>
      <c r="F423" s="12">
        <v>422</v>
      </c>
      <c r="G423"/>
      <c r="H423" s="33" t="s">
        <v>1400</v>
      </c>
      <c r="I423" s="35"/>
      <c r="J423" s="35"/>
      <c r="K423" s="13"/>
    </row>
    <row r="424" spans="1:11" x14ac:dyDescent="0.25">
      <c r="A424" s="20">
        <v>757906</v>
      </c>
      <c r="B424" s="25" t="s">
        <v>595</v>
      </c>
      <c r="C424" s="22" t="s">
        <v>699</v>
      </c>
      <c r="D424" s="23" t="s">
        <v>47</v>
      </c>
      <c r="E424" s="24" t="s">
        <v>701</v>
      </c>
      <c r="F424" s="12">
        <v>423</v>
      </c>
      <c r="G424"/>
      <c r="H424" s="33" t="s">
        <v>1491</v>
      </c>
      <c r="I424" s="35"/>
      <c r="J424" s="35"/>
      <c r="K424" s="13"/>
    </row>
    <row r="425" spans="1:11" x14ac:dyDescent="0.25">
      <c r="A425" s="20">
        <v>162343</v>
      </c>
      <c r="B425" s="25" t="s">
        <v>595</v>
      </c>
      <c r="C425" s="22" t="s">
        <v>702</v>
      </c>
      <c r="D425" s="23" t="s">
        <v>31</v>
      </c>
      <c r="E425" s="24" t="s">
        <v>703</v>
      </c>
      <c r="F425" s="12">
        <v>424</v>
      </c>
      <c r="G425"/>
      <c r="H425" s="33" t="s">
        <v>1105</v>
      </c>
      <c r="I425" s="35"/>
      <c r="J425" s="35"/>
      <c r="K425" s="13"/>
    </row>
    <row r="426" spans="1:11" x14ac:dyDescent="0.25">
      <c r="A426" s="20">
        <v>964161</v>
      </c>
      <c r="B426" s="25" t="s">
        <v>595</v>
      </c>
      <c r="C426" s="22" t="s">
        <v>702</v>
      </c>
      <c r="D426" s="23" t="s">
        <v>31</v>
      </c>
      <c r="E426" s="24" t="s">
        <v>704</v>
      </c>
      <c r="F426" s="12">
        <v>425</v>
      </c>
      <c r="G426"/>
      <c r="H426" s="33" t="s">
        <v>1371</v>
      </c>
      <c r="I426" s="35"/>
      <c r="J426" s="35"/>
      <c r="K426" s="13"/>
    </row>
    <row r="427" spans="1:11" x14ac:dyDescent="0.25">
      <c r="A427" s="20">
        <v>351875</v>
      </c>
      <c r="B427" s="25" t="s">
        <v>595</v>
      </c>
      <c r="C427" s="22" t="s">
        <v>702</v>
      </c>
      <c r="D427" s="23" t="s">
        <v>31</v>
      </c>
      <c r="E427" s="24" t="s">
        <v>705</v>
      </c>
      <c r="F427" s="12">
        <v>426</v>
      </c>
      <c r="G427"/>
      <c r="H427" s="33" t="s">
        <v>1766</v>
      </c>
      <c r="I427" s="35"/>
      <c r="J427" s="35"/>
      <c r="K427" s="13"/>
    </row>
    <row r="428" spans="1:11" x14ac:dyDescent="0.25">
      <c r="A428" s="20">
        <v>879069</v>
      </c>
      <c r="B428" s="25" t="s">
        <v>595</v>
      </c>
      <c r="C428" s="22" t="s">
        <v>706</v>
      </c>
      <c r="D428" s="23" t="s">
        <v>31</v>
      </c>
      <c r="E428" s="24" t="s">
        <v>707</v>
      </c>
      <c r="F428" s="12">
        <v>427</v>
      </c>
      <c r="G428"/>
      <c r="H428" s="33" t="s">
        <v>1779</v>
      </c>
      <c r="I428" s="35"/>
      <c r="J428" s="35"/>
      <c r="K428" s="13"/>
    </row>
    <row r="429" spans="1:11" x14ac:dyDescent="0.25">
      <c r="A429" s="20">
        <v>972398</v>
      </c>
      <c r="B429" s="25" t="s">
        <v>595</v>
      </c>
      <c r="C429" s="22" t="s">
        <v>706</v>
      </c>
      <c r="D429" s="23" t="s">
        <v>31</v>
      </c>
      <c r="E429" s="24" t="s">
        <v>708</v>
      </c>
      <c r="F429" s="12">
        <v>428</v>
      </c>
      <c r="G429"/>
      <c r="H429" s="33" t="s">
        <v>1486</v>
      </c>
      <c r="I429" s="35"/>
      <c r="J429" s="35"/>
      <c r="K429" s="13"/>
    </row>
    <row r="430" spans="1:11" x14ac:dyDescent="0.25">
      <c r="A430" s="20">
        <v>964159</v>
      </c>
      <c r="B430" s="25" t="s">
        <v>595</v>
      </c>
      <c r="C430" s="22" t="s">
        <v>709</v>
      </c>
      <c r="D430" s="23" t="s">
        <v>31</v>
      </c>
      <c r="E430" s="24" t="s">
        <v>447</v>
      </c>
      <c r="F430" s="12">
        <v>429</v>
      </c>
      <c r="G430"/>
      <c r="H430" s="33" t="s">
        <v>1664</v>
      </c>
      <c r="I430" s="35"/>
      <c r="J430" s="35"/>
      <c r="K430" s="13"/>
    </row>
    <row r="431" spans="1:11" x14ac:dyDescent="0.25">
      <c r="A431" s="20">
        <v>767128</v>
      </c>
      <c r="B431" s="25" t="s">
        <v>595</v>
      </c>
      <c r="C431" s="22" t="s">
        <v>709</v>
      </c>
      <c r="D431" s="23" t="s">
        <v>42</v>
      </c>
      <c r="E431" s="24" t="s">
        <v>710</v>
      </c>
      <c r="F431" s="12">
        <v>430</v>
      </c>
      <c r="G431"/>
      <c r="H431" s="33" t="s">
        <v>1721</v>
      </c>
      <c r="I431" s="35"/>
      <c r="J431" s="35"/>
      <c r="K431" s="13"/>
    </row>
    <row r="432" spans="1:11" x14ac:dyDescent="0.25">
      <c r="A432" s="20">
        <v>967314</v>
      </c>
      <c r="B432" s="25" t="s">
        <v>595</v>
      </c>
      <c r="C432" s="22" t="s">
        <v>711</v>
      </c>
      <c r="D432" s="23" t="s">
        <v>31</v>
      </c>
      <c r="E432" s="24" t="s">
        <v>712</v>
      </c>
      <c r="F432" s="12">
        <v>431</v>
      </c>
      <c r="G432"/>
      <c r="H432" s="33" t="s">
        <v>1728</v>
      </c>
      <c r="I432" s="35"/>
      <c r="J432" s="35"/>
      <c r="K432" s="13"/>
    </row>
    <row r="433" spans="1:11" x14ac:dyDescent="0.25">
      <c r="A433" s="20">
        <v>967736</v>
      </c>
      <c r="B433" s="25" t="s">
        <v>595</v>
      </c>
      <c r="C433" s="22" t="s">
        <v>711</v>
      </c>
      <c r="D433" s="23" t="s">
        <v>31</v>
      </c>
      <c r="E433" s="24" t="s">
        <v>713</v>
      </c>
      <c r="F433" s="12">
        <v>432</v>
      </c>
      <c r="G433"/>
      <c r="H433" s="33" t="s">
        <v>1514</v>
      </c>
      <c r="I433" s="35"/>
      <c r="J433" s="35"/>
      <c r="K433" s="13"/>
    </row>
    <row r="434" spans="1:11" x14ac:dyDescent="0.25">
      <c r="A434" s="20">
        <v>456507</v>
      </c>
      <c r="B434" s="25" t="s">
        <v>595</v>
      </c>
      <c r="C434" s="22" t="s">
        <v>711</v>
      </c>
      <c r="D434" s="23" t="s">
        <v>31</v>
      </c>
      <c r="E434" s="24" t="s">
        <v>714</v>
      </c>
      <c r="F434" s="12">
        <v>433</v>
      </c>
      <c r="G434"/>
      <c r="H434" s="33" t="s">
        <v>1168</v>
      </c>
      <c r="I434" s="35"/>
      <c r="J434" s="35"/>
      <c r="K434" s="13"/>
    </row>
    <row r="435" spans="1:11" x14ac:dyDescent="0.25">
      <c r="A435" s="20">
        <v>162857</v>
      </c>
      <c r="B435" s="25" t="s">
        <v>595</v>
      </c>
      <c r="C435" s="22" t="s">
        <v>711</v>
      </c>
      <c r="D435" s="23" t="s">
        <v>31</v>
      </c>
      <c r="E435" s="24" t="s">
        <v>715</v>
      </c>
      <c r="F435" s="12">
        <v>434</v>
      </c>
      <c r="G435"/>
      <c r="H435" s="33" t="s">
        <v>1659</v>
      </c>
      <c r="I435" s="35"/>
      <c r="J435" s="35"/>
      <c r="K435" s="13"/>
    </row>
    <row r="436" spans="1:11" x14ac:dyDescent="0.25">
      <c r="A436" s="20">
        <v>964158</v>
      </c>
      <c r="B436" s="25" t="s">
        <v>595</v>
      </c>
      <c r="C436" s="22" t="s">
        <v>711</v>
      </c>
      <c r="D436" s="23" t="s">
        <v>31</v>
      </c>
      <c r="E436" s="24" t="s">
        <v>716</v>
      </c>
      <c r="F436" s="12">
        <v>435</v>
      </c>
      <c r="G436"/>
      <c r="H436" s="33" t="s">
        <v>1421</v>
      </c>
      <c r="I436" s="35"/>
      <c r="J436" s="35"/>
      <c r="K436" s="13"/>
    </row>
    <row r="437" spans="1:11" x14ac:dyDescent="0.25">
      <c r="A437" s="20">
        <v>967222</v>
      </c>
      <c r="B437" s="25" t="s">
        <v>595</v>
      </c>
      <c r="C437" s="22" t="s">
        <v>711</v>
      </c>
      <c r="D437" s="23" t="s">
        <v>31</v>
      </c>
      <c r="E437" s="24" t="s">
        <v>717</v>
      </c>
      <c r="F437" s="12">
        <v>436</v>
      </c>
      <c r="G437"/>
      <c r="H437" s="33" t="s">
        <v>1350</v>
      </c>
      <c r="I437" s="35"/>
      <c r="J437" s="35"/>
      <c r="K437" s="13"/>
    </row>
    <row r="438" spans="1:11" x14ac:dyDescent="0.25">
      <c r="A438" s="20">
        <v>162845</v>
      </c>
      <c r="B438" s="25" t="s">
        <v>595</v>
      </c>
      <c r="C438" s="22" t="s">
        <v>711</v>
      </c>
      <c r="D438" s="23" t="s">
        <v>31</v>
      </c>
      <c r="E438" s="24" t="s">
        <v>718</v>
      </c>
      <c r="F438" s="12">
        <v>437</v>
      </c>
      <c r="G438"/>
      <c r="H438" s="33" t="s">
        <v>1477</v>
      </c>
      <c r="I438" s="35"/>
      <c r="J438" s="35"/>
      <c r="K438" s="13"/>
    </row>
    <row r="439" spans="1:11" x14ac:dyDescent="0.25">
      <c r="A439" s="20">
        <v>765375</v>
      </c>
      <c r="B439" s="25" t="s">
        <v>595</v>
      </c>
      <c r="C439" s="22" t="s">
        <v>711</v>
      </c>
      <c r="D439" s="23" t="s">
        <v>42</v>
      </c>
      <c r="E439" s="24" t="s">
        <v>719</v>
      </c>
      <c r="F439" s="12">
        <v>438</v>
      </c>
      <c r="G439"/>
      <c r="H439" s="33" t="s">
        <v>1380</v>
      </c>
      <c r="I439" s="35"/>
      <c r="J439" s="35"/>
      <c r="K439" s="13"/>
    </row>
    <row r="440" spans="1:11" x14ac:dyDescent="0.25">
      <c r="A440" s="20">
        <v>246671</v>
      </c>
      <c r="B440" s="25" t="s">
        <v>595</v>
      </c>
      <c r="C440" s="22" t="s">
        <v>720</v>
      </c>
      <c r="D440" s="23" t="s">
        <v>31</v>
      </c>
      <c r="E440" s="24" t="s">
        <v>721</v>
      </c>
      <c r="F440" s="12">
        <v>439</v>
      </c>
      <c r="G440"/>
      <c r="H440" s="33" t="s">
        <v>1515</v>
      </c>
      <c r="I440" s="35"/>
      <c r="J440" s="35"/>
      <c r="K440" s="13"/>
    </row>
    <row r="441" spans="1:11" x14ac:dyDescent="0.25">
      <c r="A441" s="20">
        <v>964157</v>
      </c>
      <c r="B441" s="25" t="s">
        <v>595</v>
      </c>
      <c r="C441" s="22" t="s">
        <v>720</v>
      </c>
      <c r="D441" s="23" t="s">
        <v>31</v>
      </c>
      <c r="E441" s="24" t="s">
        <v>722</v>
      </c>
      <c r="F441" s="12">
        <v>440</v>
      </c>
      <c r="G441"/>
      <c r="H441" s="33" t="s">
        <v>1784</v>
      </c>
      <c r="I441" s="35"/>
      <c r="J441" s="35"/>
      <c r="K441" s="13"/>
    </row>
    <row r="442" spans="1:11" x14ac:dyDescent="0.25">
      <c r="A442" s="20">
        <v>763974</v>
      </c>
      <c r="B442" s="25" t="s">
        <v>595</v>
      </c>
      <c r="C442" s="22" t="s">
        <v>720</v>
      </c>
      <c r="D442" s="23" t="s">
        <v>31</v>
      </c>
      <c r="E442" s="24" t="s">
        <v>723</v>
      </c>
      <c r="F442" s="12">
        <v>441</v>
      </c>
      <c r="G442"/>
      <c r="H442" s="33" t="s">
        <v>1646</v>
      </c>
      <c r="I442" s="35"/>
      <c r="J442" s="35"/>
      <c r="K442" s="13"/>
    </row>
    <row r="443" spans="1:11" x14ac:dyDescent="0.25">
      <c r="A443" s="20">
        <v>351922</v>
      </c>
      <c r="B443" s="25" t="s">
        <v>724</v>
      </c>
      <c r="C443" s="22" t="s">
        <v>725</v>
      </c>
      <c r="D443" s="23" t="s">
        <v>31</v>
      </c>
      <c r="E443" s="24" t="s">
        <v>726</v>
      </c>
      <c r="F443" s="12">
        <v>442</v>
      </c>
      <c r="G443"/>
      <c r="H443" s="33" t="s">
        <v>1454</v>
      </c>
      <c r="I443" s="35"/>
      <c r="J443" s="35"/>
      <c r="K443" s="13"/>
    </row>
    <row r="444" spans="1:11" x14ac:dyDescent="0.25">
      <c r="A444" s="20">
        <v>757978</v>
      </c>
      <c r="B444" s="25" t="s">
        <v>724</v>
      </c>
      <c r="C444" s="22" t="s">
        <v>727</v>
      </c>
      <c r="D444" s="23" t="s">
        <v>42</v>
      </c>
      <c r="E444" s="24" t="s">
        <v>728</v>
      </c>
      <c r="F444" s="12">
        <v>443</v>
      </c>
      <c r="G444"/>
      <c r="H444" s="33" t="s">
        <v>902</v>
      </c>
      <c r="I444" s="35"/>
      <c r="J444" s="35"/>
      <c r="K444" s="13"/>
    </row>
    <row r="445" spans="1:11" x14ac:dyDescent="0.25">
      <c r="A445" s="20">
        <v>164773</v>
      </c>
      <c r="B445" s="25" t="s">
        <v>724</v>
      </c>
      <c r="C445" s="22" t="s">
        <v>729</v>
      </c>
      <c r="D445" s="23" t="s">
        <v>31</v>
      </c>
      <c r="E445" s="24" t="s">
        <v>730</v>
      </c>
      <c r="F445" s="12">
        <v>444</v>
      </c>
      <c r="G445"/>
      <c r="H445" s="33" t="s">
        <v>1377</v>
      </c>
      <c r="I445" s="35"/>
      <c r="J445" s="35"/>
      <c r="K445" s="13"/>
    </row>
    <row r="446" spans="1:11" x14ac:dyDescent="0.25">
      <c r="A446" s="20">
        <v>339996</v>
      </c>
      <c r="B446" s="25" t="s">
        <v>724</v>
      </c>
      <c r="C446" s="22" t="s">
        <v>729</v>
      </c>
      <c r="D446" s="23" t="s">
        <v>31</v>
      </c>
      <c r="E446" s="24" t="s">
        <v>324</v>
      </c>
      <c r="F446" s="12">
        <v>445</v>
      </c>
      <c r="G446"/>
      <c r="H446" s="33" t="s">
        <v>1185</v>
      </c>
      <c r="I446" s="35"/>
      <c r="J446" s="35"/>
      <c r="K446" s="13"/>
    </row>
    <row r="447" spans="1:11" x14ac:dyDescent="0.25">
      <c r="A447" s="20">
        <v>164785</v>
      </c>
      <c r="B447" s="25" t="s">
        <v>724</v>
      </c>
      <c r="C447" s="22" t="s">
        <v>729</v>
      </c>
      <c r="D447" s="23" t="s">
        <v>42</v>
      </c>
      <c r="E447" s="24" t="s">
        <v>731</v>
      </c>
      <c r="F447" s="12">
        <v>446</v>
      </c>
      <c r="G447"/>
      <c r="H447" s="33" t="s">
        <v>1611</v>
      </c>
      <c r="I447" s="35"/>
      <c r="J447" s="35"/>
      <c r="K447" s="13"/>
    </row>
    <row r="448" spans="1:11" x14ac:dyDescent="0.25">
      <c r="A448" s="20">
        <v>964091</v>
      </c>
      <c r="B448" s="25" t="s">
        <v>724</v>
      </c>
      <c r="C448" s="22" t="s">
        <v>732</v>
      </c>
      <c r="D448" s="23" t="s">
        <v>31</v>
      </c>
      <c r="E448" s="24" t="s">
        <v>733</v>
      </c>
      <c r="F448" s="12">
        <v>447</v>
      </c>
      <c r="G448"/>
      <c r="H448" s="33" t="s">
        <v>1351</v>
      </c>
      <c r="I448" s="35"/>
      <c r="J448" s="35"/>
      <c r="K448" s="13"/>
    </row>
    <row r="449" spans="1:11" x14ac:dyDescent="0.25">
      <c r="A449" s="20">
        <v>967769</v>
      </c>
      <c r="B449" s="25" t="s">
        <v>724</v>
      </c>
      <c r="C449" s="22" t="s">
        <v>732</v>
      </c>
      <c r="D449" s="23" t="s">
        <v>42</v>
      </c>
      <c r="E449" s="24" t="s">
        <v>734</v>
      </c>
      <c r="F449" s="12">
        <v>448</v>
      </c>
      <c r="G449"/>
      <c r="H449" s="33" t="s">
        <v>1711</v>
      </c>
      <c r="I449" s="35"/>
      <c r="J449" s="35"/>
      <c r="K449" s="13"/>
    </row>
    <row r="450" spans="1:11" x14ac:dyDescent="0.25">
      <c r="A450" s="20">
        <v>757977</v>
      </c>
      <c r="B450" s="25" t="s">
        <v>724</v>
      </c>
      <c r="C450" s="22" t="s">
        <v>732</v>
      </c>
      <c r="D450" s="23" t="s">
        <v>47</v>
      </c>
      <c r="E450" s="24" t="s">
        <v>735</v>
      </c>
      <c r="F450" s="12">
        <v>449</v>
      </c>
      <c r="G450"/>
      <c r="H450" s="33" t="s">
        <v>1722</v>
      </c>
      <c r="I450" s="35"/>
      <c r="J450" s="35"/>
      <c r="K450" s="13"/>
    </row>
    <row r="451" spans="1:11" x14ac:dyDescent="0.25">
      <c r="A451" s="20">
        <v>757976</v>
      </c>
      <c r="B451" s="25" t="s">
        <v>724</v>
      </c>
      <c r="C451" s="22" t="s">
        <v>736</v>
      </c>
      <c r="D451" s="23" t="s">
        <v>42</v>
      </c>
      <c r="E451" s="24" t="s">
        <v>737</v>
      </c>
      <c r="F451" s="12">
        <v>450</v>
      </c>
      <c r="G451"/>
      <c r="H451" s="33" t="s">
        <v>1506</v>
      </c>
      <c r="I451" s="35"/>
      <c r="J451" s="35"/>
      <c r="K451" s="13"/>
    </row>
    <row r="452" spans="1:11" x14ac:dyDescent="0.25">
      <c r="A452" s="20">
        <v>964087</v>
      </c>
      <c r="B452" s="25" t="s">
        <v>724</v>
      </c>
      <c r="C452" s="22" t="s">
        <v>738</v>
      </c>
      <c r="D452" s="23" t="s">
        <v>31</v>
      </c>
      <c r="E452" s="24" t="s">
        <v>739</v>
      </c>
      <c r="F452" s="12">
        <v>451</v>
      </c>
      <c r="G452"/>
      <c r="H452" s="33" t="s">
        <v>1107</v>
      </c>
      <c r="I452" s="35"/>
      <c r="J452" s="35"/>
      <c r="K452" s="13"/>
    </row>
    <row r="453" spans="1:11" x14ac:dyDescent="0.25">
      <c r="A453" s="20">
        <v>291086</v>
      </c>
      <c r="B453" s="25" t="s">
        <v>724</v>
      </c>
      <c r="C453" s="22" t="s">
        <v>740</v>
      </c>
      <c r="D453" s="23" t="s">
        <v>31</v>
      </c>
      <c r="E453" s="24" t="s">
        <v>741</v>
      </c>
      <c r="F453" s="12">
        <v>452</v>
      </c>
      <c r="G453"/>
      <c r="H453" s="33" t="s">
        <v>1333</v>
      </c>
      <c r="I453" s="35"/>
      <c r="J453" s="35"/>
      <c r="K453" s="13"/>
    </row>
    <row r="454" spans="1:11" x14ac:dyDescent="0.25">
      <c r="A454" s="20">
        <v>970021</v>
      </c>
      <c r="B454" s="25" t="s">
        <v>724</v>
      </c>
      <c r="C454" s="22" t="s">
        <v>742</v>
      </c>
      <c r="D454" s="23" t="s">
        <v>31</v>
      </c>
      <c r="E454" s="24" t="s">
        <v>743</v>
      </c>
      <c r="F454" s="12">
        <v>453</v>
      </c>
      <c r="G454"/>
      <c r="H454" s="33" t="s">
        <v>1762</v>
      </c>
      <c r="I454" s="35"/>
      <c r="J454" s="35"/>
      <c r="K454" s="13"/>
    </row>
    <row r="455" spans="1:11" x14ac:dyDescent="0.25">
      <c r="A455" s="20">
        <v>970019</v>
      </c>
      <c r="B455" s="25" t="s">
        <v>724</v>
      </c>
      <c r="C455" s="22" t="s">
        <v>742</v>
      </c>
      <c r="D455" s="23" t="s">
        <v>31</v>
      </c>
      <c r="E455" s="24" t="s">
        <v>744</v>
      </c>
      <c r="F455" s="12">
        <v>454</v>
      </c>
      <c r="G455"/>
      <c r="H455" s="33" t="s">
        <v>1618</v>
      </c>
      <c r="I455" s="35"/>
      <c r="J455" s="35"/>
      <c r="K455" s="13"/>
    </row>
    <row r="456" spans="1:11" x14ac:dyDescent="0.25">
      <c r="A456" s="20">
        <v>218348</v>
      </c>
      <c r="B456" s="25" t="s">
        <v>724</v>
      </c>
      <c r="C456" s="22" t="s">
        <v>745</v>
      </c>
      <c r="D456" s="23" t="s">
        <v>31</v>
      </c>
      <c r="E456" s="24" t="s">
        <v>746</v>
      </c>
      <c r="F456" s="12">
        <v>455</v>
      </c>
      <c r="G456"/>
      <c r="H456" s="33" t="s">
        <v>1387</v>
      </c>
      <c r="I456" s="35"/>
      <c r="J456" s="35"/>
      <c r="K456" s="13"/>
    </row>
    <row r="457" spans="1:11" x14ac:dyDescent="0.25">
      <c r="A457" s="20">
        <v>964085</v>
      </c>
      <c r="B457" s="25" t="s">
        <v>724</v>
      </c>
      <c r="C457" s="22" t="s">
        <v>745</v>
      </c>
      <c r="D457" s="23" t="s">
        <v>31</v>
      </c>
      <c r="E457" s="24" t="s">
        <v>747</v>
      </c>
      <c r="F457" s="12">
        <v>456</v>
      </c>
      <c r="G457"/>
      <c r="H457" s="33" t="s">
        <v>800</v>
      </c>
      <c r="I457" s="35"/>
      <c r="J457" s="35"/>
      <c r="K457" s="13"/>
    </row>
    <row r="458" spans="1:11" x14ac:dyDescent="0.25">
      <c r="A458" s="20">
        <v>454761</v>
      </c>
      <c r="B458" s="25" t="s">
        <v>724</v>
      </c>
      <c r="C458" s="22" t="s">
        <v>748</v>
      </c>
      <c r="D458" s="23" t="s">
        <v>31</v>
      </c>
      <c r="E458" s="24" t="s">
        <v>503</v>
      </c>
      <c r="F458" s="12">
        <v>457</v>
      </c>
      <c r="G458"/>
      <c r="H458" s="33" t="s">
        <v>357</v>
      </c>
      <c r="I458" s="35"/>
      <c r="J458" s="35"/>
      <c r="K458" s="13"/>
    </row>
    <row r="459" spans="1:11" x14ac:dyDescent="0.25">
      <c r="A459" s="20">
        <v>320178</v>
      </c>
      <c r="B459" s="25" t="s">
        <v>724</v>
      </c>
      <c r="C459" s="22" t="s">
        <v>748</v>
      </c>
      <c r="D459" s="23" t="s">
        <v>31</v>
      </c>
      <c r="E459" s="24" t="s">
        <v>749</v>
      </c>
      <c r="F459" s="12">
        <v>458</v>
      </c>
      <c r="G459"/>
      <c r="H459" s="33" t="s">
        <v>1409</v>
      </c>
      <c r="I459" s="35"/>
      <c r="J459" s="35"/>
      <c r="K459" s="13"/>
    </row>
    <row r="460" spans="1:11" x14ac:dyDescent="0.25">
      <c r="A460" s="20">
        <v>300446</v>
      </c>
      <c r="B460" s="25" t="s">
        <v>724</v>
      </c>
      <c r="C460" s="22" t="s">
        <v>748</v>
      </c>
      <c r="D460" s="23" t="s">
        <v>31</v>
      </c>
      <c r="E460" s="24" t="s">
        <v>750</v>
      </c>
      <c r="F460" s="12">
        <v>459</v>
      </c>
      <c r="G460"/>
      <c r="H460" s="33" t="s">
        <v>1532</v>
      </c>
      <c r="I460" s="35"/>
      <c r="J460" s="35"/>
      <c r="K460" s="13"/>
    </row>
    <row r="461" spans="1:11" x14ac:dyDescent="0.25">
      <c r="A461" s="20">
        <v>964077</v>
      </c>
      <c r="B461" s="25" t="s">
        <v>724</v>
      </c>
      <c r="C461" s="22" t="s">
        <v>751</v>
      </c>
      <c r="D461" s="23" t="s">
        <v>31</v>
      </c>
      <c r="E461" s="24" t="s">
        <v>752</v>
      </c>
      <c r="F461" s="12">
        <v>460</v>
      </c>
      <c r="G461"/>
      <c r="H461" s="33" t="s">
        <v>1262</v>
      </c>
      <c r="I461" s="35"/>
      <c r="J461" s="35"/>
      <c r="K461" s="13"/>
    </row>
    <row r="462" spans="1:11" x14ac:dyDescent="0.25">
      <c r="A462" s="20">
        <v>762133</v>
      </c>
      <c r="B462" s="25" t="s">
        <v>724</v>
      </c>
      <c r="C462" s="22" t="s">
        <v>753</v>
      </c>
      <c r="D462" s="23" t="s">
        <v>42</v>
      </c>
      <c r="E462" s="24" t="s">
        <v>754</v>
      </c>
      <c r="F462" s="12">
        <v>461</v>
      </c>
      <c r="G462"/>
      <c r="H462" s="33" t="s">
        <v>1492</v>
      </c>
      <c r="I462" s="35"/>
      <c r="J462" s="35"/>
      <c r="K462" s="13"/>
    </row>
    <row r="463" spans="1:11" x14ac:dyDescent="0.25">
      <c r="A463" s="20">
        <v>974006</v>
      </c>
      <c r="B463" s="25" t="s">
        <v>724</v>
      </c>
      <c r="C463" s="22" t="s">
        <v>755</v>
      </c>
      <c r="D463" s="23" t="s">
        <v>42</v>
      </c>
      <c r="E463" s="24" t="s">
        <v>756</v>
      </c>
      <c r="F463" s="12">
        <v>462</v>
      </c>
      <c r="G463"/>
      <c r="H463" s="33" t="s">
        <v>1352</v>
      </c>
      <c r="I463" s="35"/>
      <c r="J463" s="35"/>
      <c r="K463" s="13"/>
    </row>
    <row r="464" spans="1:11" x14ac:dyDescent="0.25">
      <c r="A464" s="20">
        <v>750358</v>
      </c>
      <c r="B464" s="25" t="s">
        <v>724</v>
      </c>
      <c r="C464" s="22" t="s">
        <v>757</v>
      </c>
      <c r="D464" s="23" t="s">
        <v>42</v>
      </c>
      <c r="E464" s="24" t="s">
        <v>758</v>
      </c>
      <c r="F464" s="12">
        <v>463</v>
      </c>
      <c r="G464"/>
      <c r="H464" s="33" t="s">
        <v>572</v>
      </c>
      <c r="I464" s="35"/>
      <c r="J464" s="35"/>
      <c r="K464" s="13"/>
    </row>
    <row r="465" spans="1:11" x14ac:dyDescent="0.25">
      <c r="A465" s="20">
        <v>757974</v>
      </c>
      <c r="B465" s="25" t="s">
        <v>724</v>
      </c>
      <c r="C465" s="22" t="s">
        <v>757</v>
      </c>
      <c r="D465" s="23" t="s">
        <v>47</v>
      </c>
      <c r="E465" s="24" t="s">
        <v>759</v>
      </c>
      <c r="F465" s="12">
        <v>464</v>
      </c>
      <c r="G465"/>
      <c r="H465" s="33" t="s">
        <v>400</v>
      </c>
      <c r="I465" s="35"/>
      <c r="J465" s="35"/>
      <c r="K465" s="13"/>
    </row>
    <row r="466" spans="1:11" x14ac:dyDescent="0.25">
      <c r="A466" s="20">
        <v>757980</v>
      </c>
      <c r="B466" s="25" t="s">
        <v>724</v>
      </c>
      <c r="C466" s="22" t="s">
        <v>760</v>
      </c>
      <c r="D466" s="23" t="s">
        <v>31</v>
      </c>
      <c r="E466" s="24" t="s">
        <v>761</v>
      </c>
      <c r="F466" s="12">
        <v>465</v>
      </c>
      <c r="G466"/>
      <c r="H466" s="33" t="s">
        <v>514</v>
      </c>
      <c r="I466" s="35"/>
      <c r="J466" s="35"/>
      <c r="K466" s="13"/>
    </row>
    <row r="467" spans="1:11" x14ac:dyDescent="0.25">
      <c r="A467" s="20">
        <v>967714</v>
      </c>
      <c r="B467" s="25" t="s">
        <v>724</v>
      </c>
      <c r="C467" s="22" t="s">
        <v>762</v>
      </c>
      <c r="D467" s="23" t="s">
        <v>47</v>
      </c>
      <c r="E467" s="24" t="s">
        <v>763</v>
      </c>
      <c r="F467" s="12">
        <v>466</v>
      </c>
      <c r="G467"/>
      <c r="H467" s="33" t="s">
        <v>1516</v>
      </c>
      <c r="I467" s="35"/>
      <c r="J467" s="35"/>
      <c r="K467" s="13"/>
    </row>
    <row r="468" spans="1:11" x14ac:dyDescent="0.25">
      <c r="A468" s="20">
        <v>758131</v>
      </c>
      <c r="B468" s="25" t="s">
        <v>764</v>
      </c>
      <c r="C468" s="22" t="s">
        <v>765</v>
      </c>
      <c r="D468" s="23" t="s">
        <v>42</v>
      </c>
      <c r="E468" s="24" t="s">
        <v>766</v>
      </c>
      <c r="F468" s="12">
        <v>467</v>
      </c>
      <c r="G468"/>
      <c r="H468" s="33" t="s">
        <v>1401</v>
      </c>
      <c r="I468" s="35"/>
      <c r="J468" s="35"/>
      <c r="K468" s="13"/>
    </row>
    <row r="469" spans="1:11" x14ac:dyDescent="0.25">
      <c r="A469" s="26">
        <v>764856</v>
      </c>
      <c r="B469" s="25" t="s">
        <v>764</v>
      </c>
      <c r="C469" s="22" t="s">
        <v>767</v>
      </c>
      <c r="D469" s="27" t="s">
        <v>31</v>
      </c>
      <c r="E469" s="24" t="s">
        <v>768</v>
      </c>
      <c r="F469" s="12">
        <v>468</v>
      </c>
      <c r="G469"/>
      <c r="H469" s="33" t="s">
        <v>1723</v>
      </c>
      <c r="I469" s="35"/>
      <c r="J469" s="35"/>
      <c r="K469" s="13"/>
    </row>
    <row r="470" spans="1:11" x14ac:dyDescent="0.25">
      <c r="A470" s="20">
        <v>754468</v>
      </c>
      <c r="B470" s="25" t="s">
        <v>764</v>
      </c>
      <c r="C470" s="22" t="s">
        <v>767</v>
      </c>
      <c r="D470" s="23" t="s">
        <v>31</v>
      </c>
      <c r="E470" s="24" t="s">
        <v>769</v>
      </c>
      <c r="F470" s="12">
        <v>469</v>
      </c>
      <c r="G470"/>
      <c r="H470" s="33" t="s">
        <v>875</v>
      </c>
      <c r="I470" s="35"/>
      <c r="J470" s="35"/>
      <c r="K470" s="13"/>
    </row>
    <row r="471" spans="1:11" x14ac:dyDescent="0.25">
      <c r="A471" s="28">
        <v>218407</v>
      </c>
      <c r="B471" s="25" t="s">
        <v>764</v>
      </c>
      <c r="C471" s="22" t="s">
        <v>770</v>
      </c>
      <c r="D471" s="29" t="s">
        <v>31</v>
      </c>
      <c r="E471" s="24" t="s">
        <v>771</v>
      </c>
      <c r="F471" s="12">
        <v>470</v>
      </c>
      <c r="G471"/>
      <c r="H471" s="33" t="s">
        <v>1438</v>
      </c>
      <c r="I471" s="35"/>
      <c r="J471" s="35"/>
      <c r="K471" s="13"/>
    </row>
    <row r="472" spans="1:11" x14ac:dyDescent="0.25">
      <c r="A472" s="28">
        <v>758130</v>
      </c>
      <c r="B472" s="25" t="s">
        <v>764</v>
      </c>
      <c r="C472" s="22" t="s">
        <v>770</v>
      </c>
      <c r="D472" s="29" t="s">
        <v>42</v>
      </c>
      <c r="E472" s="24" t="s">
        <v>772</v>
      </c>
      <c r="F472" s="12">
        <v>471</v>
      </c>
      <c r="G472"/>
      <c r="H472" s="33" t="s">
        <v>1712</v>
      </c>
      <c r="I472" s="35"/>
      <c r="J472" s="35"/>
      <c r="K472" s="13"/>
    </row>
    <row r="473" spans="1:11" x14ac:dyDescent="0.25">
      <c r="A473" s="28">
        <v>758129</v>
      </c>
      <c r="B473" s="25" t="s">
        <v>764</v>
      </c>
      <c r="C473" s="22" t="s">
        <v>773</v>
      </c>
      <c r="D473" s="29" t="s">
        <v>42</v>
      </c>
      <c r="E473" s="24" t="s">
        <v>774</v>
      </c>
      <c r="F473" s="12">
        <v>472</v>
      </c>
      <c r="G473"/>
      <c r="H473" s="33" t="s">
        <v>1713</v>
      </c>
      <c r="I473" s="35"/>
      <c r="J473" s="35"/>
      <c r="K473" s="13"/>
    </row>
    <row r="474" spans="1:11" x14ac:dyDescent="0.25">
      <c r="A474" s="28">
        <v>754460</v>
      </c>
      <c r="B474" s="25" t="s">
        <v>764</v>
      </c>
      <c r="C474" s="22" t="s">
        <v>775</v>
      </c>
      <c r="D474" s="29" t="s">
        <v>31</v>
      </c>
      <c r="E474" s="24" t="s">
        <v>776</v>
      </c>
      <c r="F474" s="12">
        <v>473</v>
      </c>
      <c r="G474"/>
      <c r="H474" s="33" t="s">
        <v>659</v>
      </c>
      <c r="I474" s="35"/>
      <c r="J474" s="35"/>
      <c r="K474" s="13"/>
    </row>
    <row r="475" spans="1:11" x14ac:dyDescent="0.25">
      <c r="A475" s="28">
        <v>754461</v>
      </c>
      <c r="B475" s="25" t="s">
        <v>764</v>
      </c>
      <c r="C475" s="22" t="s">
        <v>775</v>
      </c>
      <c r="D475" s="29" t="s">
        <v>31</v>
      </c>
      <c r="E475" s="24" t="s">
        <v>777</v>
      </c>
      <c r="F475" s="12">
        <v>474</v>
      </c>
      <c r="G475"/>
      <c r="H475" s="33" t="s">
        <v>1647</v>
      </c>
      <c r="I475" s="35"/>
      <c r="J475" s="35"/>
      <c r="K475" s="13"/>
    </row>
    <row r="476" spans="1:11" x14ac:dyDescent="0.25">
      <c r="A476" s="28">
        <v>754501</v>
      </c>
      <c r="B476" s="25" t="s">
        <v>764</v>
      </c>
      <c r="C476" s="22" t="s">
        <v>775</v>
      </c>
      <c r="D476" s="29" t="s">
        <v>42</v>
      </c>
      <c r="E476" s="24" t="s">
        <v>778</v>
      </c>
      <c r="F476" s="12">
        <v>475</v>
      </c>
      <c r="G476"/>
      <c r="H476" s="33" t="s">
        <v>1803</v>
      </c>
      <c r="I476" s="35"/>
      <c r="J476" s="35"/>
      <c r="K476" s="13"/>
    </row>
    <row r="477" spans="1:11" x14ac:dyDescent="0.25">
      <c r="A477" s="28">
        <v>760166</v>
      </c>
      <c r="B477" s="25" t="s">
        <v>764</v>
      </c>
      <c r="C477" s="22" t="s">
        <v>775</v>
      </c>
      <c r="D477" s="29" t="s">
        <v>42</v>
      </c>
      <c r="E477" s="24" t="s">
        <v>779</v>
      </c>
      <c r="F477" s="12">
        <v>476</v>
      </c>
      <c r="G477"/>
      <c r="H477" s="33" t="s">
        <v>1071</v>
      </c>
      <c r="I477" s="35"/>
      <c r="J477" s="35"/>
      <c r="K477" s="13"/>
    </row>
    <row r="478" spans="1:11" x14ac:dyDescent="0.25">
      <c r="A478" s="20">
        <v>758132</v>
      </c>
      <c r="B478" s="25" t="s">
        <v>764</v>
      </c>
      <c r="C478" s="22" t="s">
        <v>775</v>
      </c>
      <c r="D478" s="23" t="s">
        <v>47</v>
      </c>
      <c r="E478" s="24" t="s">
        <v>780</v>
      </c>
      <c r="F478" s="12">
        <v>477</v>
      </c>
      <c r="G478"/>
      <c r="H478" s="33" t="s">
        <v>665</v>
      </c>
      <c r="I478" s="35"/>
      <c r="J478" s="35"/>
      <c r="K478" s="13"/>
    </row>
    <row r="479" spans="1:11" x14ac:dyDescent="0.25">
      <c r="A479" s="20">
        <v>761442</v>
      </c>
      <c r="B479" s="25" t="s">
        <v>764</v>
      </c>
      <c r="C479" s="22" t="s">
        <v>781</v>
      </c>
      <c r="D479" s="23" t="s">
        <v>42</v>
      </c>
      <c r="E479" s="24" t="s">
        <v>782</v>
      </c>
      <c r="F479" s="12">
        <v>478</v>
      </c>
      <c r="G479"/>
      <c r="H479" s="33" t="s">
        <v>793</v>
      </c>
      <c r="I479" s="35"/>
      <c r="J479" s="35"/>
      <c r="K479" s="13"/>
    </row>
    <row r="480" spans="1:11" x14ac:dyDescent="0.25">
      <c r="A480" s="20">
        <v>758100</v>
      </c>
      <c r="B480" s="25" t="s">
        <v>783</v>
      </c>
      <c r="C480" s="22" t="s">
        <v>104</v>
      </c>
      <c r="D480" s="23" t="s">
        <v>31</v>
      </c>
      <c r="E480" s="24" t="s">
        <v>784</v>
      </c>
      <c r="F480" s="12">
        <v>479</v>
      </c>
      <c r="G480"/>
      <c r="H480" s="33" t="s">
        <v>188</v>
      </c>
      <c r="I480" s="35"/>
      <c r="J480" s="35"/>
      <c r="K480" s="13"/>
    </row>
    <row r="481" spans="1:11" x14ac:dyDescent="0.25">
      <c r="A481" s="20">
        <v>963908</v>
      </c>
      <c r="B481" s="25" t="s">
        <v>783</v>
      </c>
      <c r="C481" s="22" t="s">
        <v>104</v>
      </c>
      <c r="D481" s="23" t="s">
        <v>42</v>
      </c>
      <c r="E481" s="24" t="s">
        <v>785</v>
      </c>
      <c r="F481" s="12">
        <v>480</v>
      </c>
      <c r="G481"/>
      <c r="H481" s="33" t="s">
        <v>99</v>
      </c>
      <c r="I481" s="35"/>
      <c r="J481" s="35"/>
      <c r="K481" s="13"/>
    </row>
    <row r="482" spans="1:11" x14ac:dyDescent="0.25">
      <c r="A482" s="20">
        <v>974082</v>
      </c>
      <c r="B482" s="25" t="s">
        <v>786</v>
      </c>
      <c r="C482" s="22" t="s">
        <v>787</v>
      </c>
      <c r="D482" s="23" t="s">
        <v>42</v>
      </c>
      <c r="E482" s="24" t="s">
        <v>788</v>
      </c>
      <c r="F482" s="12">
        <v>481</v>
      </c>
      <c r="G482"/>
      <c r="H482" s="33" t="s">
        <v>1478</v>
      </c>
      <c r="I482" s="35"/>
      <c r="J482" s="35"/>
      <c r="K482" s="13"/>
    </row>
    <row r="483" spans="1:11" x14ac:dyDescent="0.25">
      <c r="A483" s="20">
        <v>758060</v>
      </c>
      <c r="B483" s="25" t="s">
        <v>786</v>
      </c>
      <c r="C483" s="22" t="s">
        <v>104</v>
      </c>
      <c r="D483" s="23" t="s">
        <v>31</v>
      </c>
      <c r="E483" s="24" t="s">
        <v>789</v>
      </c>
      <c r="F483" s="12">
        <v>482</v>
      </c>
      <c r="G483"/>
      <c r="H483" s="33" t="s">
        <v>190</v>
      </c>
      <c r="I483" s="35"/>
      <c r="J483" s="35"/>
      <c r="K483" s="13"/>
    </row>
    <row r="484" spans="1:11" x14ac:dyDescent="0.25">
      <c r="A484" s="20">
        <v>322261</v>
      </c>
      <c r="B484" s="25" t="s">
        <v>786</v>
      </c>
      <c r="C484" s="22" t="s">
        <v>104</v>
      </c>
      <c r="D484" s="23" t="s">
        <v>42</v>
      </c>
      <c r="E484" s="24" t="s">
        <v>790</v>
      </c>
      <c r="F484" s="12">
        <v>483</v>
      </c>
      <c r="G484"/>
      <c r="H484" s="33" t="s">
        <v>1724</v>
      </c>
      <c r="I484" s="35"/>
      <c r="J484" s="35"/>
      <c r="K484" s="13"/>
    </row>
    <row r="485" spans="1:11" x14ac:dyDescent="0.25">
      <c r="A485" s="20">
        <v>972285</v>
      </c>
      <c r="B485" s="25" t="s">
        <v>786</v>
      </c>
      <c r="C485" s="22" t="s">
        <v>104</v>
      </c>
      <c r="D485" s="23" t="s">
        <v>47</v>
      </c>
      <c r="E485" s="24" t="s">
        <v>791</v>
      </c>
      <c r="F485" s="12">
        <v>484</v>
      </c>
      <c r="G485"/>
      <c r="H485" s="33" t="s">
        <v>847</v>
      </c>
      <c r="I485" s="35"/>
      <c r="J485" s="35"/>
      <c r="K485" s="13"/>
    </row>
    <row r="486" spans="1:11" x14ac:dyDescent="0.25">
      <c r="A486" s="20">
        <v>763644</v>
      </c>
      <c r="B486" s="25" t="s">
        <v>792</v>
      </c>
      <c r="C486" s="22" t="s">
        <v>793</v>
      </c>
      <c r="D486" s="23" t="s">
        <v>42</v>
      </c>
      <c r="E486" s="24" t="s">
        <v>794</v>
      </c>
      <c r="F486" s="12">
        <v>485</v>
      </c>
      <c r="G486"/>
      <c r="H486" s="33" t="s">
        <v>879</v>
      </c>
      <c r="I486" s="35"/>
      <c r="J486" s="35"/>
      <c r="K486" s="13"/>
    </row>
    <row r="487" spans="1:11" x14ac:dyDescent="0.25">
      <c r="A487" s="20">
        <v>973720</v>
      </c>
      <c r="B487" s="25" t="s">
        <v>792</v>
      </c>
      <c r="C487" s="22" t="s">
        <v>104</v>
      </c>
      <c r="D487" s="23" t="s">
        <v>31</v>
      </c>
      <c r="E487" s="24" t="s">
        <v>795</v>
      </c>
      <c r="F487" s="12">
        <v>486</v>
      </c>
      <c r="G487"/>
      <c r="H487" s="33" t="s">
        <v>1134</v>
      </c>
      <c r="I487" s="35"/>
      <c r="J487" s="35"/>
      <c r="K487" s="13"/>
    </row>
    <row r="488" spans="1:11" x14ac:dyDescent="0.25">
      <c r="A488" s="20">
        <v>166603</v>
      </c>
      <c r="B488" s="25" t="s">
        <v>792</v>
      </c>
      <c r="C488" s="22" t="s">
        <v>104</v>
      </c>
      <c r="D488" s="23" t="s">
        <v>31</v>
      </c>
      <c r="E488" s="24" t="s">
        <v>796</v>
      </c>
      <c r="F488" s="12">
        <v>487</v>
      </c>
      <c r="G488"/>
      <c r="H488" s="33" t="s">
        <v>1199</v>
      </c>
      <c r="I488" s="35"/>
      <c r="J488" s="35"/>
      <c r="K488" s="13"/>
    </row>
    <row r="489" spans="1:11" x14ac:dyDescent="0.25">
      <c r="A489" s="20">
        <v>973815</v>
      </c>
      <c r="B489" s="25" t="s">
        <v>792</v>
      </c>
      <c r="C489" s="22" t="s">
        <v>104</v>
      </c>
      <c r="D489" s="23" t="s">
        <v>31</v>
      </c>
      <c r="E489" s="24" t="s">
        <v>797</v>
      </c>
      <c r="F489" s="12">
        <v>488</v>
      </c>
      <c r="G489"/>
      <c r="H489" s="33" t="s">
        <v>742</v>
      </c>
      <c r="I489" s="35"/>
      <c r="J489" s="35"/>
      <c r="K489" s="13"/>
    </row>
    <row r="490" spans="1:11" x14ac:dyDescent="0.25">
      <c r="A490" s="20">
        <v>324152</v>
      </c>
      <c r="B490" s="25" t="s">
        <v>792</v>
      </c>
      <c r="C490" s="22" t="s">
        <v>104</v>
      </c>
      <c r="D490" s="23" t="s">
        <v>42</v>
      </c>
      <c r="E490" s="24" t="s">
        <v>798</v>
      </c>
      <c r="F490" s="12">
        <v>489</v>
      </c>
      <c r="G490"/>
      <c r="H490" s="33" t="s">
        <v>1589</v>
      </c>
      <c r="I490" s="35"/>
      <c r="J490" s="35"/>
      <c r="K490" s="13"/>
    </row>
    <row r="491" spans="1:11" x14ac:dyDescent="0.25">
      <c r="A491" s="20">
        <v>767024</v>
      </c>
      <c r="B491" s="25" t="s">
        <v>799</v>
      </c>
      <c r="C491" s="22" t="s">
        <v>800</v>
      </c>
      <c r="D491" s="23" t="s">
        <v>31</v>
      </c>
      <c r="E491" s="24" t="s">
        <v>801</v>
      </c>
      <c r="F491" s="12">
        <v>490</v>
      </c>
      <c r="G491"/>
      <c r="H491" s="33" t="s">
        <v>360</v>
      </c>
      <c r="I491" s="35"/>
      <c r="J491" s="35"/>
      <c r="K491" s="13"/>
    </row>
    <row r="492" spans="1:11" x14ac:dyDescent="0.25">
      <c r="A492" s="20">
        <v>964145</v>
      </c>
      <c r="B492" s="25" t="s">
        <v>799</v>
      </c>
      <c r="C492" s="22" t="s">
        <v>104</v>
      </c>
      <c r="D492" s="23" t="s">
        <v>31</v>
      </c>
      <c r="E492" s="24" t="s">
        <v>802</v>
      </c>
      <c r="F492" s="12">
        <v>491</v>
      </c>
      <c r="G492"/>
      <c r="H492" s="33" t="s">
        <v>1388</v>
      </c>
      <c r="I492" s="35"/>
      <c r="J492" s="35"/>
      <c r="K492" s="13"/>
    </row>
    <row r="493" spans="1:11" x14ac:dyDescent="0.25">
      <c r="A493" s="20">
        <v>953939</v>
      </c>
      <c r="B493" s="25" t="s">
        <v>799</v>
      </c>
      <c r="C493" s="22" t="s">
        <v>104</v>
      </c>
      <c r="D493" s="23" t="s">
        <v>42</v>
      </c>
      <c r="E493" s="24" t="s">
        <v>803</v>
      </c>
      <c r="F493" s="12">
        <v>492</v>
      </c>
      <c r="G493"/>
      <c r="H493" s="33" t="s">
        <v>1517</v>
      </c>
      <c r="I493" s="35"/>
      <c r="J493" s="35"/>
      <c r="K493" s="13"/>
    </row>
    <row r="494" spans="1:11" x14ac:dyDescent="0.25">
      <c r="A494" s="20">
        <v>760010</v>
      </c>
      <c r="B494" s="25" t="s">
        <v>799</v>
      </c>
      <c r="C494" s="22" t="s">
        <v>104</v>
      </c>
      <c r="D494" s="23" t="s">
        <v>47</v>
      </c>
      <c r="E494" s="24" t="s">
        <v>804</v>
      </c>
      <c r="F494" s="12">
        <v>493</v>
      </c>
      <c r="G494"/>
      <c r="H494" s="33" t="s">
        <v>1792</v>
      </c>
      <c r="I494" s="35"/>
      <c r="J494" s="35"/>
      <c r="K494" s="13"/>
    </row>
    <row r="495" spans="1:11" x14ac:dyDescent="0.25">
      <c r="A495" s="20">
        <v>758306</v>
      </c>
      <c r="B495" s="25" t="s">
        <v>799</v>
      </c>
      <c r="C495" s="22" t="s">
        <v>805</v>
      </c>
      <c r="D495" s="23" t="s">
        <v>42</v>
      </c>
      <c r="E495" s="24" t="s">
        <v>806</v>
      </c>
      <c r="F495" s="12">
        <v>494</v>
      </c>
      <c r="G495"/>
      <c r="H495" s="33" t="s">
        <v>1334</v>
      </c>
      <c r="I495" s="35"/>
      <c r="J495" s="35"/>
      <c r="K495" s="13"/>
    </row>
    <row r="496" spans="1:11" x14ac:dyDescent="0.25">
      <c r="A496" s="20">
        <v>761438</v>
      </c>
      <c r="B496" s="25" t="s">
        <v>799</v>
      </c>
      <c r="C496" s="22" t="s">
        <v>807</v>
      </c>
      <c r="D496" s="23" t="s">
        <v>42</v>
      </c>
      <c r="E496" s="24" t="s">
        <v>808</v>
      </c>
      <c r="F496" s="12">
        <v>495</v>
      </c>
      <c r="G496"/>
      <c r="H496" s="33" t="s">
        <v>1826</v>
      </c>
      <c r="I496" s="35"/>
      <c r="J496" s="35"/>
      <c r="K496" s="13"/>
    </row>
    <row r="497" spans="1:11" x14ac:dyDescent="0.25">
      <c r="A497" s="20">
        <v>758077</v>
      </c>
      <c r="B497" s="25" t="s">
        <v>809</v>
      </c>
      <c r="C497" s="22" t="s">
        <v>810</v>
      </c>
      <c r="D497" s="23" t="s">
        <v>42</v>
      </c>
      <c r="E497" s="24" t="s">
        <v>811</v>
      </c>
      <c r="F497" s="12">
        <v>496</v>
      </c>
      <c r="G497"/>
      <c r="H497" s="33" t="s">
        <v>1500</v>
      </c>
      <c r="I497" s="35"/>
      <c r="J497" s="35"/>
      <c r="K497" s="13"/>
    </row>
    <row r="498" spans="1:11" x14ac:dyDescent="0.25">
      <c r="A498" s="20">
        <v>758076</v>
      </c>
      <c r="B498" s="25" t="s">
        <v>809</v>
      </c>
      <c r="C498" s="22" t="s">
        <v>812</v>
      </c>
      <c r="D498" s="23" t="s">
        <v>42</v>
      </c>
      <c r="E498" s="24" t="s">
        <v>813</v>
      </c>
      <c r="F498" s="12">
        <v>497</v>
      </c>
      <c r="G498"/>
      <c r="H498" s="33" t="s">
        <v>1846</v>
      </c>
      <c r="I498" s="35"/>
      <c r="J498" s="35"/>
      <c r="K498" s="13"/>
    </row>
    <row r="499" spans="1:11" x14ac:dyDescent="0.25">
      <c r="A499" s="20">
        <v>169693</v>
      </c>
      <c r="B499" s="25" t="s">
        <v>809</v>
      </c>
      <c r="C499" s="22" t="s">
        <v>814</v>
      </c>
      <c r="D499" s="23" t="s">
        <v>31</v>
      </c>
      <c r="E499" s="24" t="s">
        <v>815</v>
      </c>
      <c r="F499" s="12">
        <v>498</v>
      </c>
      <c r="G499"/>
      <c r="H499" s="33" t="s">
        <v>1170</v>
      </c>
      <c r="I499" s="35"/>
      <c r="J499" s="35"/>
      <c r="K499" s="13"/>
    </row>
    <row r="500" spans="1:11" x14ac:dyDescent="0.25">
      <c r="A500" s="20">
        <v>323803</v>
      </c>
      <c r="B500" s="25" t="s">
        <v>809</v>
      </c>
      <c r="C500" s="22" t="s">
        <v>814</v>
      </c>
      <c r="D500" s="23" t="s">
        <v>31</v>
      </c>
      <c r="E500" s="24" t="s">
        <v>816</v>
      </c>
      <c r="F500" s="12">
        <v>499</v>
      </c>
      <c r="G500"/>
      <c r="H500" s="33" t="s">
        <v>348</v>
      </c>
      <c r="I500" s="35"/>
      <c r="J500" s="35"/>
      <c r="K500" s="13"/>
    </row>
    <row r="501" spans="1:11" x14ac:dyDescent="0.25">
      <c r="A501" s="20">
        <v>763971</v>
      </c>
      <c r="B501" s="25" t="s">
        <v>809</v>
      </c>
      <c r="C501" s="22" t="s">
        <v>814</v>
      </c>
      <c r="D501" s="23" t="s">
        <v>42</v>
      </c>
      <c r="E501" s="24" t="s">
        <v>817</v>
      </c>
      <c r="F501" s="12">
        <v>500</v>
      </c>
      <c r="G501"/>
      <c r="H501" s="33" t="s">
        <v>1634</v>
      </c>
      <c r="I501" s="35"/>
      <c r="J501" s="35"/>
      <c r="K501" s="13"/>
    </row>
    <row r="502" spans="1:11" x14ac:dyDescent="0.25">
      <c r="A502" s="20">
        <v>763645</v>
      </c>
      <c r="B502" s="25" t="s">
        <v>809</v>
      </c>
      <c r="C502" s="22" t="s">
        <v>814</v>
      </c>
      <c r="D502" s="23" t="s">
        <v>42</v>
      </c>
      <c r="E502" s="24" t="s">
        <v>818</v>
      </c>
      <c r="F502" s="12">
        <v>501</v>
      </c>
      <c r="G502"/>
      <c r="H502" s="33" t="s">
        <v>904</v>
      </c>
      <c r="I502" s="35"/>
      <c r="J502" s="35"/>
      <c r="K502" s="13"/>
    </row>
    <row r="503" spans="1:11" x14ac:dyDescent="0.25">
      <c r="A503" s="20">
        <v>964140</v>
      </c>
      <c r="B503" s="25" t="s">
        <v>809</v>
      </c>
      <c r="C503" s="22" t="s">
        <v>819</v>
      </c>
      <c r="D503" s="23" t="s">
        <v>31</v>
      </c>
      <c r="E503" s="24" t="s">
        <v>820</v>
      </c>
      <c r="F503" s="12">
        <v>502</v>
      </c>
      <c r="G503"/>
      <c r="H503" s="33" t="s">
        <v>1729</v>
      </c>
      <c r="I503" s="35"/>
      <c r="J503" s="35"/>
      <c r="K503" s="13"/>
    </row>
    <row r="504" spans="1:11" x14ac:dyDescent="0.25">
      <c r="A504" s="20">
        <v>169703</v>
      </c>
      <c r="B504" s="25" t="s">
        <v>809</v>
      </c>
      <c r="C504" s="22" t="s">
        <v>819</v>
      </c>
      <c r="D504" s="23" t="s">
        <v>31</v>
      </c>
      <c r="E504" s="24" t="s">
        <v>821</v>
      </c>
      <c r="F504" s="12">
        <v>503</v>
      </c>
      <c r="G504"/>
      <c r="H504" s="33" t="s">
        <v>1730</v>
      </c>
      <c r="I504" s="35"/>
      <c r="J504" s="35"/>
      <c r="K504" s="13"/>
    </row>
    <row r="505" spans="1:11" x14ac:dyDescent="0.25">
      <c r="A505" s="20">
        <v>766307</v>
      </c>
      <c r="B505" s="25" t="s">
        <v>809</v>
      </c>
      <c r="C505" s="22" t="s">
        <v>819</v>
      </c>
      <c r="D505" s="23" t="s">
        <v>31</v>
      </c>
      <c r="E505" s="24" t="s">
        <v>822</v>
      </c>
      <c r="F505" s="12">
        <v>504</v>
      </c>
      <c r="G505"/>
      <c r="H505" s="33" t="s">
        <v>1335</v>
      </c>
      <c r="I505" s="35"/>
      <c r="J505" s="35"/>
      <c r="K505" s="13"/>
    </row>
    <row r="506" spans="1:11" x14ac:dyDescent="0.25">
      <c r="A506" s="20">
        <v>317572</v>
      </c>
      <c r="B506" s="25" t="s">
        <v>809</v>
      </c>
      <c r="C506" s="22" t="s">
        <v>819</v>
      </c>
      <c r="D506" s="23" t="s">
        <v>31</v>
      </c>
      <c r="E506" s="24" t="s">
        <v>823</v>
      </c>
      <c r="F506" s="12">
        <v>505</v>
      </c>
      <c r="G506"/>
      <c r="H506" s="33" t="s">
        <v>906</v>
      </c>
      <c r="I506" s="35"/>
      <c r="J506" s="35"/>
      <c r="K506" s="13"/>
    </row>
    <row r="507" spans="1:11" x14ac:dyDescent="0.25">
      <c r="A507" s="20">
        <v>966473</v>
      </c>
      <c r="B507" s="25" t="s">
        <v>809</v>
      </c>
      <c r="C507" s="22" t="s">
        <v>819</v>
      </c>
      <c r="D507" s="23" t="s">
        <v>47</v>
      </c>
      <c r="E507" s="24" t="s">
        <v>824</v>
      </c>
      <c r="F507" s="12">
        <v>506</v>
      </c>
      <c r="G507"/>
      <c r="H507" s="33" t="s">
        <v>1518</v>
      </c>
      <c r="I507" s="35"/>
      <c r="J507" s="35"/>
      <c r="K507" s="13"/>
    </row>
    <row r="508" spans="1:11" x14ac:dyDescent="0.25">
      <c r="A508" s="20">
        <v>758075</v>
      </c>
      <c r="B508" s="25" t="s">
        <v>809</v>
      </c>
      <c r="C508" s="22" t="s">
        <v>825</v>
      </c>
      <c r="D508" s="23" t="s">
        <v>31</v>
      </c>
      <c r="E508" s="24" t="s">
        <v>826</v>
      </c>
      <c r="F508" s="12">
        <v>507</v>
      </c>
      <c r="G508"/>
      <c r="H508" s="33" t="s">
        <v>297</v>
      </c>
      <c r="I508" s="35"/>
      <c r="J508" s="35"/>
      <c r="K508" s="13"/>
    </row>
    <row r="509" spans="1:11" x14ac:dyDescent="0.25">
      <c r="A509" s="20">
        <v>758074</v>
      </c>
      <c r="B509" s="25" t="s">
        <v>809</v>
      </c>
      <c r="C509" s="22" t="s">
        <v>827</v>
      </c>
      <c r="D509" s="23" t="s">
        <v>47</v>
      </c>
      <c r="E509" s="24" t="s">
        <v>828</v>
      </c>
      <c r="F509" s="12">
        <v>508</v>
      </c>
      <c r="G509"/>
      <c r="H509" s="33" t="s">
        <v>402</v>
      </c>
      <c r="I509" s="35"/>
      <c r="J509" s="35"/>
      <c r="K509" s="13"/>
    </row>
    <row r="510" spans="1:11" x14ac:dyDescent="0.25">
      <c r="A510" s="20">
        <v>760057</v>
      </c>
      <c r="B510" s="25" t="s">
        <v>809</v>
      </c>
      <c r="C510" s="22" t="s">
        <v>829</v>
      </c>
      <c r="D510" s="23" t="s">
        <v>42</v>
      </c>
      <c r="E510" s="24" t="s">
        <v>830</v>
      </c>
      <c r="F510" s="12">
        <v>509</v>
      </c>
      <c r="G510"/>
      <c r="H510" s="33" t="s">
        <v>1539</v>
      </c>
      <c r="I510" s="35"/>
      <c r="J510" s="35"/>
      <c r="K510" s="13"/>
    </row>
    <row r="511" spans="1:11" x14ac:dyDescent="0.25">
      <c r="A511" s="20">
        <v>758073</v>
      </c>
      <c r="B511" s="25" t="s">
        <v>809</v>
      </c>
      <c r="C511" s="22" t="s">
        <v>831</v>
      </c>
      <c r="D511" s="23" t="s">
        <v>42</v>
      </c>
      <c r="E511" s="24" t="s">
        <v>832</v>
      </c>
      <c r="F511" s="12">
        <v>510</v>
      </c>
      <c r="G511"/>
      <c r="H511" s="33" t="s">
        <v>1415</v>
      </c>
      <c r="I511" s="35"/>
      <c r="J511" s="35"/>
      <c r="K511" s="13"/>
    </row>
    <row r="512" spans="1:11" x14ac:dyDescent="0.25">
      <c r="A512" s="20">
        <v>761534</v>
      </c>
      <c r="B512" s="25" t="s">
        <v>809</v>
      </c>
      <c r="C512" s="22" t="s">
        <v>833</v>
      </c>
      <c r="D512" s="23" t="s">
        <v>42</v>
      </c>
      <c r="E512" s="24" t="s">
        <v>834</v>
      </c>
      <c r="F512" s="12">
        <v>511</v>
      </c>
      <c r="G512"/>
      <c r="H512" s="33" t="s">
        <v>1389</v>
      </c>
      <c r="I512" s="35"/>
      <c r="J512" s="35"/>
      <c r="K512" s="13"/>
    </row>
    <row r="513" spans="1:11" x14ac:dyDescent="0.25">
      <c r="A513" s="20">
        <v>886522</v>
      </c>
      <c r="B513" s="25" t="s">
        <v>835</v>
      </c>
      <c r="C513" s="22" t="s">
        <v>104</v>
      </c>
      <c r="D513" s="23" t="s">
        <v>31</v>
      </c>
      <c r="E513" s="24" t="s">
        <v>836</v>
      </c>
      <c r="F513" s="12">
        <v>512</v>
      </c>
      <c r="G513"/>
      <c r="H513" s="33" t="s">
        <v>745</v>
      </c>
      <c r="I513" s="35"/>
      <c r="J513" s="35"/>
      <c r="K513" s="13"/>
    </row>
    <row r="514" spans="1:11" x14ac:dyDescent="0.25">
      <c r="A514" s="20">
        <v>121503</v>
      </c>
      <c r="B514" s="25" t="s">
        <v>835</v>
      </c>
      <c r="C514" s="22" t="s">
        <v>104</v>
      </c>
      <c r="D514" s="23" t="s">
        <v>31</v>
      </c>
      <c r="E514" s="24" t="s">
        <v>837</v>
      </c>
      <c r="F514" s="12">
        <v>513</v>
      </c>
      <c r="G514"/>
      <c r="H514" s="33" t="s">
        <v>667</v>
      </c>
      <c r="I514" s="35"/>
      <c r="J514" s="35"/>
      <c r="K514" s="13"/>
    </row>
    <row r="515" spans="1:11" x14ac:dyDescent="0.25">
      <c r="A515" s="20">
        <v>301153</v>
      </c>
      <c r="B515" s="25" t="s">
        <v>835</v>
      </c>
      <c r="C515" s="22" t="s">
        <v>104</v>
      </c>
      <c r="D515" s="23" t="s">
        <v>42</v>
      </c>
      <c r="E515" s="24" t="s">
        <v>838</v>
      </c>
      <c r="F515" s="12">
        <v>514</v>
      </c>
      <c r="G515"/>
      <c r="H515" s="33" t="s">
        <v>881</v>
      </c>
      <c r="I515" s="35"/>
      <c r="J515" s="35"/>
      <c r="K515" s="13"/>
    </row>
    <row r="516" spans="1:11" x14ac:dyDescent="0.25">
      <c r="A516" s="20">
        <v>761446</v>
      </c>
      <c r="B516" s="25" t="s">
        <v>835</v>
      </c>
      <c r="C516" s="22" t="s">
        <v>104</v>
      </c>
      <c r="D516" s="23" t="s">
        <v>42</v>
      </c>
      <c r="E516" s="24" t="s">
        <v>839</v>
      </c>
      <c r="F516" s="12">
        <v>515</v>
      </c>
      <c r="G516"/>
      <c r="H516" s="33" t="s">
        <v>229</v>
      </c>
      <c r="I516" s="35"/>
      <c r="J516" s="35"/>
      <c r="K516" s="13"/>
    </row>
    <row r="517" spans="1:11" x14ac:dyDescent="0.25">
      <c r="A517" s="20">
        <v>757998</v>
      </c>
      <c r="B517" s="25" t="s">
        <v>840</v>
      </c>
      <c r="C517" s="22" t="s">
        <v>841</v>
      </c>
      <c r="D517" s="23" t="s">
        <v>31</v>
      </c>
      <c r="E517" s="24" t="s">
        <v>842</v>
      </c>
      <c r="F517" s="12">
        <v>516</v>
      </c>
      <c r="G517"/>
      <c r="H517" s="33" t="s">
        <v>1111</v>
      </c>
      <c r="I517" s="35"/>
      <c r="J517" s="35"/>
      <c r="K517" s="13"/>
    </row>
    <row r="518" spans="1:11" x14ac:dyDescent="0.25">
      <c r="A518" s="20">
        <v>970968</v>
      </c>
      <c r="B518" s="25" t="s">
        <v>840</v>
      </c>
      <c r="C518" s="22" t="s">
        <v>841</v>
      </c>
      <c r="D518" s="23" t="s">
        <v>42</v>
      </c>
      <c r="E518" s="24" t="s">
        <v>843</v>
      </c>
      <c r="F518" s="12">
        <v>517</v>
      </c>
      <c r="G518"/>
      <c r="H518" s="33" t="s">
        <v>1689</v>
      </c>
      <c r="I518" s="35"/>
      <c r="J518" s="35"/>
      <c r="K518" s="13"/>
    </row>
    <row r="519" spans="1:11" x14ac:dyDescent="0.25">
      <c r="A519" s="20">
        <v>886894</v>
      </c>
      <c r="B519" s="25" t="s">
        <v>840</v>
      </c>
      <c r="C519" s="22" t="s">
        <v>104</v>
      </c>
      <c r="D519" s="23" t="s">
        <v>42</v>
      </c>
      <c r="E519" s="24" t="s">
        <v>844</v>
      </c>
      <c r="F519" s="12">
        <v>518</v>
      </c>
      <c r="G519"/>
      <c r="H519" s="33" t="s">
        <v>439</v>
      </c>
      <c r="I519" s="35"/>
      <c r="J519" s="35"/>
      <c r="K519" s="13"/>
    </row>
    <row r="520" spans="1:11" x14ac:dyDescent="0.25">
      <c r="A520" s="20">
        <v>758229</v>
      </c>
      <c r="B520" s="25" t="s">
        <v>840</v>
      </c>
      <c r="C520" s="22" t="s">
        <v>104</v>
      </c>
      <c r="D520" s="23" t="s">
        <v>47</v>
      </c>
      <c r="E520" s="24" t="s">
        <v>845</v>
      </c>
      <c r="F520" s="12">
        <v>519</v>
      </c>
      <c r="G520"/>
      <c r="H520" s="33" t="s">
        <v>1731</v>
      </c>
      <c r="I520" s="35"/>
      <c r="J520" s="35"/>
      <c r="K520" s="13"/>
    </row>
    <row r="521" spans="1:11" x14ac:dyDescent="0.25">
      <c r="A521" s="20">
        <v>974004</v>
      </c>
      <c r="B521" s="25" t="s">
        <v>846</v>
      </c>
      <c r="C521" s="22" t="s">
        <v>847</v>
      </c>
      <c r="D521" s="23" t="s">
        <v>42</v>
      </c>
      <c r="E521" s="24" t="s">
        <v>848</v>
      </c>
      <c r="F521" s="12">
        <v>520</v>
      </c>
      <c r="G521"/>
      <c r="H521" s="33" t="s">
        <v>1867</v>
      </c>
      <c r="I521" s="35"/>
      <c r="J521" s="35"/>
      <c r="K521" s="13"/>
    </row>
    <row r="522" spans="1:11" x14ac:dyDescent="0.25">
      <c r="A522" s="20">
        <v>758098</v>
      </c>
      <c r="B522" s="25" t="s">
        <v>846</v>
      </c>
      <c r="C522" s="22" t="s">
        <v>104</v>
      </c>
      <c r="D522" s="23" t="s">
        <v>31</v>
      </c>
      <c r="E522" s="24" t="s">
        <v>849</v>
      </c>
      <c r="F522" s="12">
        <v>521</v>
      </c>
      <c r="G522"/>
      <c r="H522" s="33" t="s">
        <v>1820</v>
      </c>
      <c r="I522" s="35"/>
      <c r="J522" s="35"/>
      <c r="K522" s="13"/>
    </row>
    <row r="523" spans="1:11" x14ac:dyDescent="0.25">
      <c r="A523" s="20">
        <v>749573</v>
      </c>
      <c r="B523" s="25" t="s">
        <v>846</v>
      </c>
      <c r="C523" s="22" t="s">
        <v>104</v>
      </c>
      <c r="D523" s="23" t="s">
        <v>42</v>
      </c>
      <c r="E523" s="24" t="s">
        <v>850</v>
      </c>
      <c r="F523" s="12">
        <v>522</v>
      </c>
      <c r="G523"/>
      <c r="H523" s="33" t="s">
        <v>1501</v>
      </c>
      <c r="I523" s="35"/>
      <c r="J523" s="35"/>
      <c r="K523" s="13"/>
    </row>
    <row r="524" spans="1:11" x14ac:dyDescent="0.25">
      <c r="A524" s="20">
        <v>973882</v>
      </c>
      <c r="B524" s="25" t="s">
        <v>846</v>
      </c>
      <c r="C524" s="22" t="s">
        <v>104</v>
      </c>
      <c r="D524" s="23" t="s">
        <v>47</v>
      </c>
      <c r="E524" s="24" t="s">
        <v>851</v>
      </c>
      <c r="F524" s="12">
        <v>523</v>
      </c>
      <c r="G524"/>
      <c r="H524" s="33" t="s">
        <v>1571</v>
      </c>
      <c r="I524" s="35"/>
      <c r="J524" s="35"/>
      <c r="K524" s="13"/>
    </row>
    <row r="525" spans="1:11" x14ac:dyDescent="0.25">
      <c r="A525" s="20">
        <v>964334</v>
      </c>
      <c r="B525" s="25" t="s">
        <v>852</v>
      </c>
      <c r="C525" s="22" t="s">
        <v>104</v>
      </c>
      <c r="D525" s="23" t="s">
        <v>31</v>
      </c>
      <c r="E525" s="24" t="s">
        <v>853</v>
      </c>
      <c r="F525" s="12">
        <v>524</v>
      </c>
      <c r="G525"/>
      <c r="H525" s="33" t="s">
        <v>192</v>
      </c>
      <c r="I525" s="35"/>
      <c r="J525" s="35"/>
      <c r="K525" s="13"/>
    </row>
    <row r="526" spans="1:11" x14ac:dyDescent="0.25">
      <c r="A526" s="20">
        <v>962240</v>
      </c>
      <c r="B526" s="25" t="s">
        <v>852</v>
      </c>
      <c r="C526" s="22" t="s">
        <v>104</v>
      </c>
      <c r="D526" s="23" t="s">
        <v>42</v>
      </c>
      <c r="E526" s="24" t="s">
        <v>854</v>
      </c>
      <c r="F526" s="12">
        <v>525</v>
      </c>
      <c r="G526"/>
      <c r="H526" s="33" t="s">
        <v>1439</v>
      </c>
      <c r="I526" s="35"/>
      <c r="J526" s="35"/>
      <c r="K526" s="13"/>
    </row>
    <row r="527" spans="1:11" x14ac:dyDescent="0.25">
      <c r="A527" s="20">
        <v>758608</v>
      </c>
      <c r="B527" s="25" t="s">
        <v>852</v>
      </c>
      <c r="C527" s="22" t="s">
        <v>104</v>
      </c>
      <c r="D527" s="23" t="s">
        <v>47</v>
      </c>
      <c r="E527" s="24" t="s">
        <v>855</v>
      </c>
      <c r="F527" s="12">
        <v>526</v>
      </c>
      <c r="G527"/>
      <c r="H527" s="33" t="s">
        <v>1554</v>
      </c>
      <c r="I527" s="35"/>
      <c r="J527" s="35"/>
      <c r="K527" s="13"/>
    </row>
    <row r="528" spans="1:11" x14ac:dyDescent="0.25">
      <c r="A528" s="20">
        <v>767031</v>
      </c>
      <c r="B528" s="25" t="s">
        <v>856</v>
      </c>
      <c r="C528" s="22" t="s">
        <v>857</v>
      </c>
      <c r="D528" s="23" t="s">
        <v>31</v>
      </c>
      <c r="E528" s="24" t="s">
        <v>858</v>
      </c>
      <c r="F528" s="12">
        <v>527</v>
      </c>
      <c r="G528"/>
      <c r="H528" s="33" t="s">
        <v>1507</v>
      </c>
      <c r="I528" s="35"/>
      <c r="J528" s="35"/>
      <c r="K528" s="13"/>
    </row>
    <row r="529" spans="1:11" x14ac:dyDescent="0.25">
      <c r="A529" s="20">
        <v>767213</v>
      </c>
      <c r="B529" s="25" t="s">
        <v>856</v>
      </c>
      <c r="C529" s="22" t="s">
        <v>859</v>
      </c>
      <c r="D529" s="23" t="s">
        <v>31</v>
      </c>
      <c r="E529" s="24" t="s">
        <v>860</v>
      </c>
      <c r="F529" s="12">
        <v>528</v>
      </c>
      <c r="G529"/>
      <c r="H529" s="33" t="s">
        <v>1508</v>
      </c>
      <c r="I529" s="35"/>
      <c r="J529" s="35"/>
      <c r="K529" s="13"/>
    </row>
    <row r="530" spans="1:11" x14ac:dyDescent="0.25">
      <c r="A530" s="20">
        <v>762121</v>
      </c>
      <c r="B530" s="25" t="s">
        <v>856</v>
      </c>
      <c r="C530" s="22" t="s">
        <v>859</v>
      </c>
      <c r="D530" s="23" t="s">
        <v>42</v>
      </c>
      <c r="E530" s="24" t="s">
        <v>861</v>
      </c>
      <c r="F530" s="12">
        <v>529</v>
      </c>
      <c r="G530"/>
      <c r="H530" s="33" t="s">
        <v>1381</v>
      </c>
      <c r="I530" s="35"/>
      <c r="J530" s="35"/>
      <c r="K530" s="13"/>
    </row>
    <row r="531" spans="1:11" x14ac:dyDescent="0.25">
      <c r="A531" s="20">
        <v>766196</v>
      </c>
      <c r="B531" s="25" t="s">
        <v>856</v>
      </c>
      <c r="C531" s="22" t="s">
        <v>862</v>
      </c>
      <c r="D531" s="23" t="s">
        <v>31</v>
      </c>
      <c r="E531" s="24" t="s">
        <v>863</v>
      </c>
      <c r="F531" s="12">
        <v>530</v>
      </c>
      <c r="G531"/>
      <c r="H531" s="33" t="s">
        <v>231</v>
      </c>
      <c r="I531" s="35"/>
      <c r="J531" s="35"/>
      <c r="K531" s="13"/>
    </row>
    <row r="532" spans="1:11" x14ac:dyDescent="0.25">
      <c r="A532" s="20">
        <v>758021</v>
      </c>
      <c r="B532" s="25" t="s">
        <v>856</v>
      </c>
      <c r="C532" s="22" t="s">
        <v>862</v>
      </c>
      <c r="D532" s="23" t="s">
        <v>42</v>
      </c>
      <c r="E532" s="24" t="s">
        <v>864</v>
      </c>
      <c r="F532" s="12">
        <v>531</v>
      </c>
      <c r="G532"/>
      <c r="H532" s="33" t="s">
        <v>233</v>
      </c>
      <c r="I532" s="35"/>
      <c r="J532" s="35"/>
      <c r="K532" s="13"/>
    </row>
    <row r="533" spans="1:11" x14ac:dyDescent="0.25">
      <c r="A533" s="20">
        <v>323516</v>
      </c>
      <c r="B533" s="25" t="s">
        <v>856</v>
      </c>
      <c r="C533" s="22" t="s">
        <v>865</v>
      </c>
      <c r="D533" s="23" t="s">
        <v>31</v>
      </c>
      <c r="E533" s="24" t="s">
        <v>866</v>
      </c>
      <c r="F533" s="12">
        <v>532</v>
      </c>
      <c r="G533"/>
      <c r="H533" s="33" t="s">
        <v>1402</v>
      </c>
      <c r="I533" s="35"/>
      <c r="J533" s="35"/>
      <c r="K533" s="13"/>
    </row>
    <row r="534" spans="1:11" x14ac:dyDescent="0.25">
      <c r="A534" s="20">
        <v>974927</v>
      </c>
      <c r="B534" s="25" t="s">
        <v>856</v>
      </c>
      <c r="C534" s="22" t="s">
        <v>867</v>
      </c>
      <c r="D534" s="23" t="s">
        <v>31</v>
      </c>
      <c r="E534" s="24" t="s">
        <v>868</v>
      </c>
      <c r="F534" s="12">
        <v>533</v>
      </c>
      <c r="G534"/>
      <c r="H534" s="33" t="s">
        <v>1827</v>
      </c>
      <c r="I534" s="35"/>
      <c r="J534" s="35"/>
      <c r="K534" s="13"/>
    </row>
    <row r="535" spans="1:11" x14ac:dyDescent="0.25">
      <c r="A535" s="20">
        <v>767224</v>
      </c>
      <c r="B535" s="25" t="s">
        <v>856</v>
      </c>
      <c r="C535" s="22" t="s">
        <v>867</v>
      </c>
      <c r="D535" s="23" t="s">
        <v>42</v>
      </c>
      <c r="E535" s="24" t="s">
        <v>869</v>
      </c>
      <c r="F535" s="12">
        <v>534</v>
      </c>
      <c r="G535"/>
      <c r="H535" s="33" t="s">
        <v>1440</v>
      </c>
      <c r="I535" s="35"/>
      <c r="J535" s="35"/>
      <c r="K535" s="13"/>
    </row>
    <row r="536" spans="1:11" x14ac:dyDescent="0.25">
      <c r="A536" s="20">
        <v>750301</v>
      </c>
      <c r="B536" s="25" t="s">
        <v>856</v>
      </c>
      <c r="C536" s="22" t="s">
        <v>867</v>
      </c>
      <c r="D536" s="23" t="s">
        <v>42</v>
      </c>
      <c r="E536" s="24" t="s">
        <v>870</v>
      </c>
      <c r="F536" s="12">
        <v>535</v>
      </c>
      <c r="G536"/>
      <c r="H536" s="33" t="s">
        <v>460</v>
      </c>
      <c r="I536" s="35"/>
      <c r="J536" s="35"/>
      <c r="K536" s="13"/>
    </row>
    <row r="537" spans="1:11" x14ac:dyDescent="0.25">
      <c r="A537" s="20">
        <v>758230</v>
      </c>
      <c r="B537" s="25" t="s">
        <v>856</v>
      </c>
      <c r="C537" s="22" t="s">
        <v>867</v>
      </c>
      <c r="D537" s="23" t="s">
        <v>47</v>
      </c>
      <c r="E537" s="24" t="s">
        <v>871</v>
      </c>
      <c r="F537" s="12">
        <v>536</v>
      </c>
      <c r="G537"/>
      <c r="H537" s="33" t="s">
        <v>542</v>
      </c>
      <c r="I537" s="35"/>
      <c r="J537" s="35"/>
      <c r="K537" s="13"/>
    </row>
    <row r="538" spans="1:11" x14ac:dyDescent="0.25">
      <c r="A538" s="20">
        <v>758018</v>
      </c>
      <c r="B538" s="25" t="s">
        <v>856</v>
      </c>
      <c r="C538" s="22" t="s">
        <v>872</v>
      </c>
      <c r="D538" s="23" t="s">
        <v>31</v>
      </c>
      <c r="E538" s="24" t="s">
        <v>873</v>
      </c>
      <c r="F538" s="12">
        <v>537</v>
      </c>
      <c r="G538"/>
      <c r="H538" s="33" t="s">
        <v>1425</v>
      </c>
      <c r="I538" s="35"/>
      <c r="J538" s="35"/>
      <c r="K538" s="13"/>
    </row>
    <row r="539" spans="1:11" x14ac:dyDescent="0.25">
      <c r="A539" s="20">
        <v>748768</v>
      </c>
      <c r="B539" s="25" t="s">
        <v>856</v>
      </c>
      <c r="C539" s="22" t="s">
        <v>872</v>
      </c>
      <c r="D539" s="23" t="s">
        <v>42</v>
      </c>
      <c r="E539" s="24" t="s">
        <v>874</v>
      </c>
      <c r="F539" s="12">
        <v>538</v>
      </c>
      <c r="G539"/>
      <c r="H539" s="33" t="s">
        <v>1590</v>
      </c>
      <c r="I539" s="35"/>
      <c r="J539" s="35"/>
      <c r="K539" s="13"/>
    </row>
    <row r="540" spans="1:11" x14ac:dyDescent="0.25">
      <c r="A540" s="20">
        <v>970638</v>
      </c>
      <c r="B540" s="25" t="s">
        <v>856</v>
      </c>
      <c r="C540" s="22" t="s">
        <v>875</v>
      </c>
      <c r="D540" s="23" t="s">
        <v>42</v>
      </c>
      <c r="E540" s="24" t="s">
        <v>876</v>
      </c>
      <c r="F540" s="12">
        <v>539</v>
      </c>
      <c r="G540"/>
      <c r="H540" s="33" t="s">
        <v>576</v>
      </c>
      <c r="I540" s="35"/>
      <c r="J540" s="35"/>
      <c r="K540" s="13"/>
    </row>
    <row r="541" spans="1:11" x14ac:dyDescent="0.25">
      <c r="A541" s="20">
        <v>758017</v>
      </c>
      <c r="B541" s="25" t="s">
        <v>856</v>
      </c>
      <c r="C541" s="22" t="s">
        <v>875</v>
      </c>
      <c r="D541" s="23" t="s">
        <v>42</v>
      </c>
      <c r="E541" s="24" t="s">
        <v>877</v>
      </c>
      <c r="F541" s="12">
        <v>540</v>
      </c>
      <c r="G541"/>
      <c r="H541" s="33" t="s">
        <v>1671</v>
      </c>
      <c r="I541" s="35"/>
      <c r="J541" s="35"/>
      <c r="K541" s="13"/>
    </row>
    <row r="542" spans="1:11" x14ac:dyDescent="0.25">
      <c r="A542" s="20">
        <v>760150</v>
      </c>
      <c r="B542" s="25" t="s">
        <v>856</v>
      </c>
      <c r="C542" s="22" t="s">
        <v>875</v>
      </c>
      <c r="D542" s="23" t="s">
        <v>42</v>
      </c>
      <c r="E542" s="24" t="s">
        <v>878</v>
      </c>
      <c r="F542" s="12">
        <v>541</v>
      </c>
      <c r="G542"/>
      <c r="H542" s="33" t="s">
        <v>1372</v>
      </c>
      <c r="I542" s="35"/>
      <c r="J542" s="35"/>
      <c r="K542" s="13"/>
    </row>
    <row r="543" spans="1:11" x14ac:dyDescent="0.25">
      <c r="A543" s="20">
        <v>750963</v>
      </c>
      <c r="B543" s="25" t="s">
        <v>856</v>
      </c>
      <c r="C543" s="22" t="s">
        <v>879</v>
      </c>
      <c r="D543" s="23" t="s">
        <v>31</v>
      </c>
      <c r="E543" s="24" t="s">
        <v>880</v>
      </c>
      <c r="F543" s="12">
        <v>542</v>
      </c>
      <c r="G543"/>
      <c r="H543" s="33" t="s">
        <v>1455</v>
      </c>
      <c r="I543" s="35"/>
      <c r="J543" s="35"/>
      <c r="K543" s="13"/>
    </row>
    <row r="544" spans="1:11" x14ac:dyDescent="0.25">
      <c r="A544" s="20">
        <v>766192</v>
      </c>
      <c r="B544" s="25" t="s">
        <v>856</v>
      </c>
      <c r="C544" s="22" t="s">
        <v>881</v>
      </c>
      <c r="D544" s="23" t="s">
        <v>31</v>
      </c>
      <c r="E544" s="24" t="s">
        <v>882</v>
      </c>
      <c r="F544" s="12">
        <v>543</v>
      </c>
      <c r="G544"/>
      <c r="H544" s="33" t="s">
        <v>1353</v>
      </c>
      <c r="I544" s="35"/>
      <c r="J544" s="35"/>
      <c r="K544" s="13"/>
    </row>
    <row r="545" spans="1:11" x14ac:dyDescent="0.25">
      <c r="A545" s="20">
        <v>970139</v>
      </c>
      <c r="B545" s="25" t="s">
        <v>856</v>
      </c>
      <c r="C545" s="22" t="s">
        <v>881</v>
      </c>
      <c r="D545" s="23" t="s">
        <v>47</v>
      </c>
      <c r="E545" s="24" t="s">
        <v>883</v>
      </c>
      <c r="F545" s="12">
        <v>544</v>
      </c>
      <c r="G545"/>
      <c r="H545" s="33" t="s">
        <v>976</v>
      </c>
      <c r="I545" s="35"/>
      <c r="J545" s="35"/>
      <c r="K545" s="13"/>
    </row>
    <row r="546" spans="1:11" x14ac:dyDescent="0.25">
      <c r="A546" s="20">
        <v>760151</v>
      </c>
      <c r="B546" s="25" t="s">
        <v>856</v>
      </c>
      <c r="C546" s="22" t="s">
        <v>884</v>
      </c>
      <c r="D546" s="23" t="s">
        <v>31</v>
      </c>
      <c r="E546" s="24" t="s">
        <v>885</v>
      </c>
      <c r="F546" s="12">
        <v>545</v>
      </c>
      <c r="G546"/>
      <c r="H546" s="33" t="s">
        <v>1416</v>
      </c>
      <c r="I546" s="35"/>
      <c r="J546" s="35"/>
      <c r="K546" s="13"/>
    </row>
    <row r="547" spans="1:11" x14ac:dyDescent="0.25">
      <c r="A547" s="20">
        <v>758015</v>
      </c>
      <c r="B547" s="25" t="s">
        <v>856</v>
      </c>
      <c r="C547" s="22" t="s">
        <v>884</v>
      </c>
      <c r="D547" s="23" t="s">
        <v>42</v>
      </c>
      <c r="E547" s="24" t="s">
        <v>886</v>
      </c>
      <c r="F547" s="12">
        <v>546</v>
      </c>
      <c r="G547"/>
      <c r="H547" s="33" t="s">
        <v>1809</v>
      </c>
      <c r="I547" s="35"/>
      <c r="J547" s="35"/>
      <c r="K547" s="13"/>
    </row>
    <row r="548" spans="1:11" x14ac:dyDescent="0.25">
      <c r="A548" s="20">
        <v>970609</v>
      </c>
      <c r="B548" s="25" t="s">
        <v>887</v>
      </c>
      <c r="C548" s="22" t="s">
        <v>888</v>
      </c>
      <c r="D548" s="23" t="s">
        <v>42</v>
      </c>
      <c r="E548" s="24" t="s">
        <v>889</v>
      </c>
      <c r="F548" s="12">
        <v>547</v>
      </c>
      <c r="G548"/>
      <c r="H548" s="33" t="s">
        <v>1591</v>
      </c>
      <c r="I548" s="35"/>
      <c r="J548" s="35"/>
      <c r="K548" s="13"/>
    </row>
    <row r="549" spans="1:11" x14ac:dyDescent="0.25">
      <c r="A549" s="20">
        <v>758231</v>
      </c>
      <c r="B549" s="25" t="s">
        <v>887</v>
      </c>
      <c r="C549" s="22" t="s">
        <v>888</v>
      </c>
      <c r="D549" s="23" t="s">
        <v>47</v>
      </c>
      <c r="E549" s="24" t="s">
        <v>890</v>
      </c>
      <c r="F549" s="12">
        <v>548</v>
      </c>
      <c r="G549"/>
      <c r="H549" s="33" t="s">
        <v>1732</v>
      </c>
      <c r="I549" s="35"/>
      <c r="J549" s="35"/>
      <c r="K549" s="13"/>
    </row>
    <row r="550" spans="1:11" x14ac:dyDescent="0.25">
      <c r="A550" s="20">
        <v>974063</v>
      </c>
      <c r="B550" s="25" t="s">
        <v>887</v>
      </c>
      <c r="C550" s="22" t="s">
        <v>891</v>
      </c>
      <c r="D550" s="23" t="s">
        <v>42</v>
      </c>
      <c r="E550" s="24" t="s">
        <v>892</v>
      </c>
      <c r="F550" s="12">
        <v>549</v>
      </c>
      <c r="G550"/>
      <c r="H550" s="33" t="s">
        <v>1487</v>
      </c>
      <c r="I550" s="35"/>
      <c r="J550" s="35"/>
      <c r="K550" s="13"/>
    </row>
    <row r="551" spans="1:11" x14ac:dyDescent="0.25">
      <c r="A551" s="20">
        <v>264522</v>
      </c>
      <c r="B551" s="25" t="s">
        <v>887</v>
      </c>
      <c r="C551" s="22" t="s">
        <v>893</v>
      </c>
      <c r="D551" s="23" t="s">
        <v>31</v>
      </c>
      <c r="E551" s="24" t="s">
        <v>894</v>
      </c>
      <c r="F551" s="12">
        <v>550</v>
      </c>
      <c r="G551"/>
      <c r="H551" s="33" t="s">
        <v>814</v>
      </c>
      <c r="I551" s="35"/>
      <c r="J551" s="35"/>
      <c r="K551" s="13"/>
    </row>
    <row r="552" spans="1:11" x14ac:dyDescent="0.25">
      <c r="A552" s="20">
        <v>347246</v>
      </c>
      <c r="B552" s="25" t="s">
        <v>887</v>
      </c>
      <c r="C552" s="22" t="s">
        <v>895</v>
      </c>
      <c r="D552" s="23" t="s">
        <v>31</v>
      </c>
      <c r="E552" s="24" t="s">
        <v>896</v>
      </c>
      <c r="F552" s="12">
        <v>551</v>
      </c>
      <c r="G552"/>
      <c r="H552" s="33" t="s">
        <v>1390</v>
      </c>
      <c r="I552" s="35"/>
      <c r="J552" s="35"/>
      <c r="K552" s="13"/>
    </row>
    <row r="553" spans="1:11" x14ac:dyDescent="0.25">
      <c r="A553" s="20">
        <v>767116</v>
      </c>
      <c r="B553" s="25" t="s">
        <v>887</v>
      </c>
      <c r="C553" s="22" t="s">
        <v>897</v>
      </c>
      <c r="D553" s="23" t="s">
        <v>31</v>
      </c>
      <c r="E553" s="24" t="s">
        <v>898</v>
      </c>
      <c r="F553" s="12">
        <v>552</v>
      </c>
      <c r="G553"/>
      <c r="H553" s="33" t="s">
        <v>1624</v>
      </c>
      <c r="I553" s="35"/>
      <c r="J553" s="35"/>
      <c r="K553" s="13"/>
    </row>
    <row r="554" spans="1:11" x14ac:dyDescent="0.25">
      <c r="A554" s="20">
        <v>967658</v>
      </c>
      <c r="B554" s="25" t="s">
        <v>887</v>
      </c>
      <c r="C554" s="22" t="s">
        <v>899</v>
      </c>
      <c r="D554" s="23" t="s">
        <v>42</v>
      </c>
      <c r="E554" s="24" t="s">
        <v>900</v>
      </c>
      <c r="F554" s="12">
        <v>553</v>
      </c>
      <c r="G554"/>
      <c r="H554" s="33" t="s">
        <v>748</v>
      </c>
      <c r="I554" s="35"/>
      <c r="J554" s="35"/>
      <c r="K554" s="13"/>
    </row>
    <row r="555" spans="1:11" x14ac:dyDescent="0.25">
      <c r="A555" s="20">
        <v>758305</v>
      </c>
      <c r="B555" s="25" t="s">
        <v>887</v>
      </c>
      <c r="C555" s="22" t="s">
        <v>899</v>
      </c>
      <c r="D555" s="23" t="s">
        <v>47</v>
      </c>
      <c r="E555" s="24" t="s">
        <v>901</v>
      </c>
      <c r="F555" s="12">
        <v>554</v>
      </c>
      <c r="G555"/>
      <c r="H555" s="33" t="s">
        <v>237</v>
      </c>
      <c r="I555" s="35"/>
      <c r="J555" s="35"/>
      <c r="K555" s="13"/>
    </row>
    <row r="556" spans="1:11" x14ac:dyDescent="0.25">
      <c r="A556" s="20">
        <v>760154</v>
      </c>
      <c r="B556" s="25" t="s">
        <v>887</v>
      </c>
      <c r="C556" s="22" t="s">
        <v>902</v>
      </c>
      <c r="D556" s="23" t="s">
        <v>42</v>
      </c>
      <c r="E556" s="24" t="s">
        <v>903</v>
      </c>
      <c r="F556" s="12">
        <v>555</v>
      </c>
      <c r="G556"/>
      <c r="H556" s="33" t="s">
        <v>1714</v>
      </c>
      <c r="I556" s="35"/>
      <c r="J556" s="35"/>
      <c r="K556" s="13"/>
    </row>
    <row r="557" spans="1:11" x14ac:dyDescent="0.25">
      <c r="A557" s="20">
        <v>317606</v>
      </c>
      <c r="B557" s="25" t="s">
        <v>887</v>
      </c>
      <c r="C557" s="22" t="s">
        <v>904</v>
      </c>
      <c r="D557" s="23" t="s">
        <v>31</v>
      </c>
      <c r="E557" s="24" t="s">
        <v>905</v>
      </c>
      <c r="F557" s="12">
        <v>556</v>
      </c>
      <c r="G557"/>
      <c r="H557" s="33" t="s">
        <v>1456</v>
      </c>
      <c r="I557" s="35"/>
      <c r="J557" s="35"/>
      <c r="K557" s="13"/>
    </row>
    <row r="558" spans="1:11" x14ac:dyDescent="0.25">
      <c r="A558" s="20">
        <v>218385</v>
      </c>
      <c r="B558" s="25" t="s">
        <v>887</v>
      </c>
      <c r="C558" s="22" t="s">
        <v>906</v>
      </c>
      <c r="D558" s="23" t="s">
        <v>31</v>
      </c>
      <c r="E558" s="24" t="s">
        <v>907</v>
      </c>
      <c r="F558" s="12">
        <v>557</v>
      </c>
      <c r="G558"/>
      <c r="H558" s="33" t="s">
        <v>1694</v>
      </c>
      <c r="I558" s="35"/>
      <c r="J558" s="35"/>
      <c r="K558" s="13"/>
    </row>
    <row r="559" spans="1:11" x14ac:dyDescent="0.25">
      <c r="A559" s="20">
        <v>758058</v>
      </c>
      <c r="B559" s="25" t="s">
        <v>887</v>
      </c>
      <c r="C559" s="22" t="s">
        <v>906</v>
      </c>
      <c r="D559" s="23" t="s">
        <v>42</v>
      </c>
      <c r="E559" s="24" t="s">
        <v>908</v>
      </c>
      <c r="F559" s="12">
        <v>558</v>
      </c>
      <c r="G559"/>
      <c r="H559" s="33" t="s">
        <v>239</v>
      </c>
      <c r="I559" s="35"/>
      <c r="J559" s="35"/>
      <c r="K559" s="13"/>
    </row>
    <row r="560" spans="1:11" x14ac:dyDescent="0.25">
      <c r="A560" s="20">
        <v>966355</v>
      </c>
      <c r="B560" s="25" t="s">
        <v>887</v>
      </c>
      <c r="C560" s="22" t="s">
        <v>906</v>
      </c>
      <c r="D560" s="23" t="s">
        <v>47</v>
      </c>
      <c r="E560" s="24" t="s">
        <v>909</v>
      </c>
      <c r="F560" s="12">
        <v>559</v>
      </c>
      <c r="G560"/>
      <c r="H560" s="33" t="s">
        <v>469</v>
      </c>
      <c r="I560" s="35"/>
      <c r="J560" s="35"/>
      <c r="K560" s="13"/>
    </row>
    <row r="561" spans="1:11" x14ac:dyDescent="0.25">
      <c r="A561" s="20">
        <v>317618</v>
      </c>
      <c r="B561" s="25" t="s">
        <v>887</v>
      </c>
      <c r="C561" s="22" t="s">
        <v>910</v>
      </c>
      <c r="D561" s="23" t="s">
        <v>31</v>
      </c>
      <c r="E561" s="24" t="s">
        <v>911</v>
      </c>
      <c r="F561" s="12">
        <v>560</v>
      </c>
      <c r="G561"/>
      <c r="H561" s="33" t="s">
        <v>1763</v>
      </c>
      <c r="I561" s="35"/>
      <c r="J561" s="35"/>
      <c r="K561" s="13"/>
    </row>
    <row r="562" spans="1:11" x14ac:dyDescent="0.25">
      <c r="A562" s="20">
        <v>964123</v>
      </c>
      <c r="B562" s="25" t="s">
        <v>887</v>
      </c>
      <c r="C562" s="22" t="s">
        <v>912</v>
      </c>
      <c r="D562" s="23" t="s">
        <v>31</v>
      </c>
      <c r="E562" s="24" t="s">
        <v>913</v>
      </c>
      <c r="F562" s="12">
        <v>561</v>
      </c>
      <c r="G562"/>
      <c r="H562" s="33" t="s">
        <v>1700</v>
      </c>
      <c r="I562" s="35"/>
      <c r="J562" s="35"/>
      <c r="K562" s="13"/>
    </row>
    <row r="563" spans="1:11" x14ac:dyDescent="0.25">
      <c r="A563" s="20">
        <v>174943</v>
      </c>
      <c r="B563" s="25" t="s">
        <v>887</v>
      </c>
      <c r="C563" s="22" t="s">
        <v>912</v>
      </c>
      <c r="D563" s="23" t="s">
        <v>31</v>
      </c>
      <c r="E563" s="24" t="s">
        <v>914</v>
      </c>
      <c r="F563" s="12">
        <v>562</v>
      </c>
      <c r="G563"/>
      <c r="H563" s="33" t="s">
        <v>62</v>
      </c>
      <c r="I563" s="35"/>
      <c r="J563" s="35"/>
      <c r="K563" s="13"/>
    </row>
    <row r="564" spans="1:11" x14ac:dyDescent="0.25">
      <c r="A564" s="20">
        <v>218133</v>
      </c>
      <c r="B564" s="25" t="s">
        <v>887</v>
      </c>
      <c r="C564" s="22" t="s">
        <v>912</v>
      </c>
      <c r="D564" s="23" t="s">
        <v>42</v>
      </c>
      <c r="E564" s="24" t="s">
        <v>915</v>
      </c>
      <c r="F564" s="12">
        <v>563</v>
      </c>
      <c r="G564"/>
      <c r="H564" s="33" t="s">
        <v>1810</v>
      </c>
      <c r="I564" s="35"/>
      <c r="J564" s="35"/>
      <c r="K564" s="13"/>
    </row>
    <row r="565" spans="1:11" x14ac:dyDescent="0.25">
      <c r="A565" s="20">
        <v>325767</v>
      </c>
      <c r="B565" s="25" t="s">
        <v>887</v>
      </c>
      <c r="C565" s="22" t="s">
        <v>916</v>
      </c>
      <c r="D565" s="23" t="s">
        <v>31</v>
      </c>
      <c r="E565" s="24" t="s">
        <v>917</v>
      </c>
      <c r="F565" s="12">
        <v>564</v>
      </c>
      <c r="G565"/>
      <c r="H565" s="33" t="s">
        <v>1833</v>
      </c>
      <c r="I565" s="35"/>
      <c r="J565" s="35"/>
      <c r="K565" s="13"/>
    </row>
    <row r="566" spans="1:11" x14ac:dyDescent="0.25">
      <c r="A566" s="20">
        <v>964122</v>
      </c>
      <c r="B566" s="25" t="s">
        <v>887</v>
      </c>
      <c r="C566" s="22" t="s">
        <v>916</v>
      </c>
      <c r="D566" s="23" t="s">
        <v>31</v>
      </c>
      <c r="E566" s="24" t="s">
        <v>918</v>
      </c>
      <c r="F566" s="12">
        <v>565</v>
      </c>
      <c r="G566"/>
      <c r="H566" s="33" t="s">
        <v>1672</v>
      </c>
      <c r="I566" s="35"/>
      <c r="J566" s="35"/>
      <c r="K566" s="13"/>
    </row>
    <row r="567" spans="1:11" x14ac:dyDescent="0.25">
      <c r="A567" s="20">
        <v>246754</v>
      </c>
      <c r="B567" s="25" t="s">
        <v>887</v>
      </c>
      <c r="C567" s="22" t="s">
        <v>916</v>
      </c>
      <c r="D567" s="23" t="s">
        <v>31</v>
      </c>
      <c r="E567" s="24" t="s">
        <v>919</v>
      </c>
      <c r="F567" s="12">
        <v>566</v>
      </c>
      <c r="G567"/>
      <c r="H567" s="33" t="s">
        <v>1519</v>
      </c>
      <c r="I567" s="35"/>
      <c r="J567" s="35"/>
      <c r="K567" s="13"/>
    </row>
    <row r="568" spans="1:11" x14ac:dyDescent="0.25">
      <c r="A568" s="20">
        <v>761792</v>
      </c>
      <c r="B568" s="25" t="s">
        <v>887</v>
      </c>
      <c r="C568" s="22" t="s">
        <v>916</v>
      </c>
      <c r="D568" s="23" t="s">
        <v>42</v>
      </c>
      <c r="E568" s="24" t="s">
        <v>920</v>
      </c>
      <c r="F568" s="12">
        <v>567</v>
      </c>
      <c r="G568"/>
      <c r="H568" s="33" t="s">
        <v>884</v>
      </c>
      <c r="I568" s="35"/>
      <c r="J568" s="35"/>
      <c r="K568" s="13"/>
    </row>
    <row r="569" spans="1:11" x14ac:dyDescent="0.25">
      <c r="A569" s="20">
        <v>973719</v>
      </c>
      <c r="B569" s="25" t="s">
        <v>887</v>
      </c>
      <c r="C569" s="22" t="s">
        <v>921</v>
      </c>
      <c r="D569" s="23" t="s">
        <v>42</v>
      </c>
      <c r="E569" s="24" t="s">
        <v>922</v>
      </c>
      <c r="F569" s="12">
        <v>568</v>
      </c>
      <c r="G569"/>
      <c r="H569" s="33" t="s">
        <v>1555</v>
      </c>
      <c r="I569" s="35"/>
      <c r="J569" s="35"/>
      <c r="K569" s="13"/>
    </row>
    <row r="570" spans="1:11" x14ac:dyDescent="0.25">
      <c r="A570" s="20">
        <v>972339</v>
      </c>
      <c r="B570" s="25" t="s">
        <v>923</v>
      </c>
      <c r="C570" s="22" t="s">
        <v>924</v>
      </c>
      <c r="D570" s="23" t="s">
        <v>42</v>
      </c>
      <c r="E570" s="24" t="s">
        <v>925</v>
      </c>
      <c r="F570" s="12">
        <v>569</v>
      </c>
      <c r="G570"/>
      <c r="H570" s="33" t="s">
        <v>1391</v>
      </c>
      <c r="I570" s="35"/>
      <c r="J570" s="35"/>
      <c r="K570" s="13"/>
    </row>
    <row r="571" spans="1:11" x14ac:dyDescent="0.25">
      <c r="A571" s="20">
        <v>178583</v>
      </c>
      <c r="B571" s="25" t="s">
        <v>923</v>
      </c>
      <c r="C571" s="22" t="s">
        <v>104</v>
      </c>
      <c r="D571" s="23" t="s">
        <v>31</v>
      </c>
      <c r="E571" s="24" t="s">
        <v>926</v>
      </c>
      <c r="F571" s="12">
        <v>570</v>
      </c>
      <c r="G571"/>
      <c r="H571" s="33" t="s">
        <v>1017</v>
      </c>
      <c r="I571" s="35"/>
      <c r="J571" s="35"/>
      <c r="K571" s="13"/>
    </row>
    <row r="572" spans="1:11" x14ac:dyDescent="0.25">
      <c r="A572" s="20">
        <v>970977</v>
      </c>
      <c r="B572" s="25" t="s">
        <v>923</v>
      </c>
      <c r="C572" s="22" t="s">
        <v>104</v>
      </c>
      <c r="D572" s="23" t="s">
        <v>31</v>
      </c>
      <c r="E572" s="24" t="s">
        <v>927</v>
      </c>
      <c r="F572" s="12">
        <v>571</v>
      </c>
      <c r="G572"/>
      <c r="H572" s="33" t="s">
        <v>1673</v>
      </c>
      <c r="I572" s="35"/>
      <c r="J572" s="35"/>
      <c r="K572" s="13"/>
    </row>
    <row r="573" spans="1:11" x14ac:dyDescent="0.25">
      <c r="A573" s="20">
        <v>757894</v>
      </c>
      <c r="B573" s="25" t="s">
        <v>923</v>
      </c>
      <c r="C573" s="22" t="s">
        <v>104</v>
      </c>
      <c r="D573" s="23" t="s">
        <v>31</v>
      </c>
      <c r="E573" s="24" t="s">
        <v>928</v>
      </c>
      <c r="F573" s="12">
        <v>572</v>
      </c>
      <c r="G573"/>
      <c r="H573" s="33" t="s">
        <v>1488</v>
      </c>
      <c r="I573" s="35"/>
      <c r="J573" s="35"/>
      <c r="K573" s="13"/>
    </row>
    <row r="574" spans="1:11" x14ac:dyDescent="0.25">
      <c r="A574" s="20">
        <v>326665</v>
      </c>
      <c r="B574" s="25" t="s">
        <v>923</v>
      </c>
      <c r="C574" s="22" t="s">
        <v>104</v>
      </c>
      <c r="D574" s="23" t="s">
        <v>42</v>
      </c>
      <c r="E574" s="24" t="s">
        <v>929</v>
      </c>
      <c r="F574" s="12">
        <v>573</v>
      </c>
      <c r="G574"/>
      <c r="H574" s="33" t="s">
        <v>910</v>
      </c>
      <c r="I574" s="35"/>
      <c r="J574" s="35"/>
      <c r="K574" s="13"/>
    </row>
    <row r="575" spans="1:11" x14ac:dyDescent="0.25">
      <c r="A575" s="20">
        <v>972635</v>
      </c>
      <c r="B575" s="25" t="s">
        <v>923</v>
      </c>
      <c r="C575" s="22" t="s">
        <v>104</v>
      </c>
      <c r="D575" s="23" t="s">
        <v>47</v>
      </c>
      <c r="E575" s="24" t="s">
        <v>930</v>
      </c>
      <c r="F575" s="12">
        <v>574</v>
      </c>
      <c r="G575"/>
      <c r="H575" s="33" t="s">
        <v>1665</v>
      </c>
      <c r="I575" s="35"/>
      <c r="J575" s="35"/>
      <c r="K575" s="13"/>
    </row>
    <row r="576" spans="1:11" x14ac:dyDescent="0.25">
      <c r="A576" s="20">
        <v>972482</v>
      </c>
      <c r="B576" s="25" t="s">
        <v>923</v>
      </c>
      <c r="C576" s="22" t="s">
        <v>931</v>
      </c>
      <c r="D576" s="23" t="s">
        <v>42</v>
      </c>
      <c r="E576" s="24" t="s">
        <v>932</v>
      </c>
      <c r="F576" s="12">
        <v>575</v>
      </c>
      <c r="G576"/>
      <c r="H576" s="33" t="s">
        <v>1565</v>
      </c>
      <c r="I576" s="35"/>
      <c r="J576" s="35"/>
      <c r="K576" s="13"/>
    </row>
    <row r="577" spans="1:11" x14ac:dyDescent="0.25">
      <c r="A577" s="20">
        <v>757890</v>
      </c>
      <c r="B577" s="25" t="s">
        <v>923</v>
      </c>
      <c r="C577" s="22" t="s">
        <v>933</v>
      </c>
      <c r="D577" s="23" t="s">
        <v>31</v>
      </c>
      <c r="E577" s="24" t="s">
        <v>524</v>
      </c>
      <c r="F577" s="12">
        <v>576</v>
      </c>
      <c r="G577"/>
      <c r="H577" s="33" t="s">
        <v>241</v>
      </c>
      <c r="I577" s="35"/>
      <c r="J577" s="35"/>
      <c r="K577" s="13"/>
    </row>
    <row r="578" spans="1:11" x14ac:dyDescent="0.25">
      <c r="A578" s="20">
        <v>972423</v>
      </c>
      <c r="B578" s="25" t="s">
        <v>923</v>
      </c>
      <c r="C578" s="22" t="s">
        <v>933</v>
      </c>
      <c r="D578" s="23" t="s">
        <v>42</v>
      </c>
      <c r="E578" s="24" t="s">
        <v>934</v>
      </c>
      <c r="F578" s="12">
        <v>577</v>
      </c>
      <c r="G578"/>
      <c r="H578" s="33" t="s">
        <v>1715</v>
      </c>
      <c r="I578" s="35"/>
      <c r="J578" s="35"/>
      <c r="K578" s="13"/>
    </row>
    <row r="579" spans="1:11" x14ac:dyDescent="0.25">
      <c r="A579" s="20">
        <v>758232</v>
      </c>
      <c r="B579" s="25" t="s">
        <v>935</v>
      </c>
      <c r="C579" s="22" t="s">
        <v>936</v>
      </c>
      <c r="D579" s="23" t="s">
        <v>42</v>
      </c>
      <c r="E579" s="24" t="s">
        <v>937</v>
      </c>
      <c r="F579" s="12">
        <v>578</v>
      </c>
      <c r="G579"/>
      <c r="H579" s="33" t="s">
        <v>1457</v>
      </c>
      <c r="I579" s="35"/>
      <c r="J579" s="35"/>
      <c r="K579" s="13"/>
    </row>
    <row r="580" spans="1:11" x14ac:dyDescent="0.25">
      <c r="A580" s="20">
        <v>757587</v>
      </c>
      <c r="B580" s="25" t="s">
        <v>935</v>
      </c>
      <c r="C580" s="22" t="s">
        <v>938</v>
      </c>
      <c r="D580" s="23" t="s">
        <v>42</v>
      </c>
      <c r="E580" s="24" t="s">
        <v>939</v>
      </c>
      <c r="F580" s="12">
        <v>579</v>
      </c>
      <c r="G580"/>
      <c r="H580" s="33" t="s">
        <v>1120</v>
      </c>
      <c r="I580" s="35"/>
      <c r="J580" s="35"/>
      <c r="K580" s="13"/>
    </row>
    <row r="581" spans="1:11" x14ac:dyDescent="0.25">
      <c r="A581" s="20">
        <v>755233</v>
      </c>
      <c r="B581" s="25" t="s">
        <v>935</v>
      </c>
      <c r="C581" s="22" t="s">
        <v>940</v>
      </c>
      <c r="D581" s="23" t="s">
        <v>31</v>
      </c>
      <c r="E581" s="24" t="s">
        <v>941</v>
      </c>
      <c r="F581" s="12">
        <v>580</v>
      </c>
      <c r="G581"/>
      <c r="H581" s="33" t="s">
        <v>1839</v>
      </c>
      <c r="I581" s="35"/>
      <c r="J581" s="35"/>
      <c r="K581" s="13"/>
    </row>
    <row r="582" spans="1:11" x14ac:dyDescent="0.25">
      <c r="A582" s="20">
        <v>755343</v>
      </c>
      <c r="B582" s="25" t="s">
        <v>935</v>
      </c>
      <c r="C582" s="22" t="s">
        <v>940</v>
      </c>
      <c r="D582" s="23" t="s">
        <v>31</v>
      </c>
      <c r="E582" s="24" t="s">
        <v>942</v>
      </c>
      <c r="F582" s="12">
        <v>581</v>
      </c>
      <c r="G582"/>
      <c r="H582" s="33" t="s">
        <v>274</v>
      </c>
      <c r="I582" s="35"/>
      <c r="J582" s="35"/>
      <c r="K582" s="13"/>
    </row>
    <row r="583" spans="1:11" x14ac:dyDescent="0.25">
      <c r="A583" s="20">
        <v>755667</v>
      </c>
      <c r="B583" s="25" t="s">
        <v>935</v>
      </c>
      <c r="C583" s="22" t="s">
        <v>940</v>
      </c>
      <c r="D583" s="23" t="s">
        <v>47</v>
      </c>
      <c r="E583" s="24" t="s">
        <v>943</v>
      </c>
      <c r="F583" s="12">
        <v>582</v>
      </c>
      <c r="G583"/>
      <c r="H583" s="33" t="s">
        <v>1392</v>
      </c>
      <c r="I583" s="35"/>
      <c r="J583" s="35"/>
      <c r="K583" s="13"/>
    </row>
    <row r="584" spans="1:11" x14ac:dyDescent="0.25">
      <c r="A584" s="20">
        <v>761681</v>
      </c>
      <c r="B584" s="25" t="s">
        <v>935</v>
      </c>
      <c r="C584" s="22" t="s">
        <v>944</v>
      </c>
      <c r="D584" s="23" t="s">
        <v>42</v>
      </c>
      <c r="E584" s="24" t="s">
        <v>945</v>
      </c>
      <c r="F584" s="12">
        <v>583</v>
      </c>
      <c r="G584"/>
      <c r="H584" s="33" t="s">
        <v>672</v>
      </c>
      <c r="I584" s="35"/>
      <c r="J584" s="35"/>
      <c r="K584" s="13"/>
    </row>
    <row r="585" spans="1:11" x14ac:dyDescent="0.25">
      <c r="A585" s="20">
        <v>768028</v>
      </c>
      <c r="B585" s="25" t="s">
        <v>935</v>
      </c>
      <c r="C585" s="22" t="s">
        <v>946</v>
      </c>
      <c r="D585" s="23" t="s">
        <v>42</v>
      </c>
      <c r="E585" s="24" t="s">
        <v>947</v>
      </c>
      <c r="F585" s="12">
        <v>584</v>
      </c>
      <c r="G585"/>
      <c r="H585" s="33" t="s">
        <v>1612</v>
      </c>
      <c r="I585" s="35"/>
      <c r="J585" s="35"/>
      <c r="K585" s="13"/>
    </row>
    <row r="586" spans="1:11" x14ac:dyDescent="0.25">
      <c r="A586" s="20">
        <v>756252</v>
      </c>
      <c r="B586" s="25" t="s">
        <v>935</v>
      </c>
      <c r="C586" s="22" t="s">
        <v>948</v>
      </c>
      <c r="D586" s="23" t="s">
        <v>42</v>
      </c>
      <c r="E586" s="24" t="s">
        <v>949</v>
      </c>
      <c r="F586" s="12">
        <v>585</v>
      </c>
      <c r="G586"/>
      <c r="H586" s="33" t="s">
        <v>1556</v>
      </c>
      <c r="I586" s="35"/>
      <c r="J586" s="35"/>
      <c r="K586" s="13"/>
    </row>
    <row r="587" spans="1:11" x14ac:dyDescent="0.25">
      <c r="A587" s="20">
        <v>757855</v>
      </c>
      <c r="B587" s="25" t="s">
        <v>935</v>
      </c>
      <c r="C587" s="22" t="s">
        <v>948</v>
      </c>
      <c r="D587" s="23" t="s">
        <v>42</v>
      </c>
      <c r="E587" s="24" t="s">
        <v>950</v>
      </c>
      <c r="F587" s="12">
        <v>586</v>
      </c>
      <c r="G587"/>
      <c r="H587" s="33" t="s">
        <v>1463</v>
      </c>
      <c r="I587" s="35"/>
      <c r="J587" s="35"/>
      <c r="K587" s="13"/>
    </row>
    <row r="588" spans="1:11" x14ac:dyDescent="0.25">
      <c r="A588" s="20">
        <v>972705</v>
      </c>
      <c r="B588" s="25" t="s">
        <v>951</v>
      </c>
      <c r="C588" s="22" t="s">
        <v>952</v>
      </c>
      <c r="D588" s="23" t="s">
        <v>42</v>
      </c>
      <c r="E588" s="24" t="s">
        <v>953</v>
      </c>
      <c r="F588" s="12">
        <v>587</v>
      </c>
      <c r="G588"/>
      <c r="H588" s="33" t="s">
        <v>1113</v>
      </c>
      <c r="I588" s="35"/>
      <c r="J588" s="35"/>
      <c r="K588" s="13"/>
    </row>
    <row r="589" spans="1:11" x14ac:dyDescent="0.25">
      <c r="A589" s="20">
        <v>973910</v>
      </c>
      <c r="B589" s="25" t="s">
        <v>951</v>
      </c>
      <c r="C589" s="22" t="s">
        <v>954</v>
      </c>
      <c r="D589" s="23" t="s">
        <v>42</v>
      </c>
      <c r="E589" s="24" t="s">
        <v>955</v>
      </c>
      <c r="F589" s="12">
        <v>588</v>
      </c>
      <c r="G589"/>
      <c r="H589" s="33" t="s">
        <v>1493</v>
      </c>
      <c r="I589" s="35"/>
      <c r="J589" s="35"/>
      <c r="K589" s="13"/>
    </row>
    <row r="590" spans="1:11" x14ac:dyDescent="0.25">
      <c r="A590" s="20">
        <v>768183</v>
      </c>
      <c r="B590" s="25" t="s">
        <v>951</v>
      </c>
      <c r="C590" s="22" t="s">
        <v>956</v>
      </c>
      <c r="D590" s="23" t="s">
        <v>42</v>
      </c>
      <c r="E590" s="24" t="s">
        <v>957</v>
      </c>
      <c r="F590" s="12">
        <v>589</v>
      </c>
      <c r="G590"/>
      <c r="H590" s="33" t="s">
        <v>1448</v>
      </c>
      <c r="I590" s="35"/>
      <c r="J590" s="35"/>
      <c r="K590" s="13"/>
    </row>
    <row r="591" spans="1:11" x14ac:dyDescent="0.25">
      <c r="A591" s="20">
        <v>183260</v>
      </c>
      <c r="B591" s="25" t="s">
        <v>951</v>
      </c>
      <c r="C591" s="22" t="s">
        <v>958</v>
      </c>
      <c r="D591" s="23" t="s">
        <v>31</v>
      </c>
      <c r="E591" s="24" t="s">
        <v>959</v>
      </c>
      <c r="F591" s="12">
        <v>590</v>
      </c>
      <c r="G591"/>
      <c r="H591" s="33" t="s">
        <v>1489</v>
      </c>
      <c r="I591" s="35"/>
      <c r="J591" s="35"/>
      <c r="K591" s="13"/>
    </row>
    <row r="592" spans="1:11" x14ac:dyDescent="0.25">
      <c r="A592" s="20">
        <v>758233</v>
      </c>
      <c r="B592" s="25" t="s">
        <v>951</v>
      </c>
      <c r="C592" s="22" t="s">
        <v>958</v>
      </c>
      <c r="D592" s="23" t="s">
        <v>47</v>
      </c>
      <c r="E592" s="24" t="s">
        <v>960</v>
      </c>
      <c r="F592" s="12">
        <v>591</v>
      </c>
      <c r="G592"/>
      <c r="H592" s="33" t="s">
        <v>841</v>
      </c>
      <c r="I592" s="35"/>
      <c r="J592" s="35"/>
      <c r="K592" s="13"/>
    </row>
    <row r="593" spans="1:11" x14ac:dyDescent="0.25">
      <c r="A593" s="20">
        <v>973907</v>
      </c>
      <c r="B593" s="25" t="s">
        <v>951</v>
      </c>
      <c r="C593" s="22" t="s">
        <v>961</v>
      </c>
      <c r="D593" s="23" t="s">
        <v>42</v>
      </c>
      <c r="E593" s="24" t="s">
        <v>962</v>
      </c>
      <c r="F593" s="12">
        <v>592</v>
      </c>
      <c r="G593"/>
      <c r="H593" s="33" t="s">
        <v>1780</v>
      </c>
      <c r="I593" s="35"/>
      <c r="J593" s="35"/>
      <c r="K593" s="13"/>
    </row>
    <row r="594" spans="1:11" x14ac:dyDescent="0.25">
      <c r="A594" s="20">
        <v>757987</v>
      </c>
      <c r="B594" s="25" t="s">
        <v>951</v>
      </c>
      <c r="C594" s="22" t="s">
        <v>963</v>
      </c>
      <c r="D594" s="23" t="s">
        <v>31</v>
      </c>
      <c r="E594" s="24" t="s">
        <v>964</v>
      </c>
      <c r="F594" s="12">
        <v>593</v>
      </c>
      <c r="G594"/>
      <c r="H594" s="33" t="s">
        <v>1502</v>
      </c>
      <c r="I594" s="35"/>
      <c r="J594" s="35"/>
      <c r="K594" s="13"/>
    </row>
    <row r="595" spans="1:11" x14ac:dyDescent="0.25">
      <c r="A595" s="20">
        <v>326080</v>
      </c>
      <c r="B595" s="25" t="s">
        <v>951</v>
      </c>
      <c r="C595" s="22" t="s">
        <v>965</v>
      </c>
      <c r="D595" s="23" t="s">
        <v>42</v>
      </c>
      <c r="E595" s="24" t="s">
        <v>966</v>
      </c>
      <c r="F595" s="12">
        <v>594</v>
      </c>
      <c r="G595"/>
      <c r="H595" s="33" t="s">
        <v>1533</v>
      </c>
      <c r="I595" s="35"/>
      <c r="J595" s="35"/>
      <c r="K595" s="13"/>
    </row>
    <row r="596" spans="1:11" x14ac:dyDescent="0.25">
      <c r="A596" s="20">
        <v>754680</v>
      </c>
      <c r="B596" s="25" t="s">
        <v>951</v>
      </c>
      <c r="C596" s="22" t="s">
        <v>967</v>
      </c>
      <c r="D596" s="23" t="s">
        <v>31</v>
      </c>
      <c r="E596" s="24" t="s">
        <v>63</v>
      </c>
      <c r="F596" s="12">
        <v>595</v>
      </c>
      <c r="G596"/>
      <c r="H596" s="33" t="s">
        <v>1032</v>
      </c>
      <c r="I596" s="35"/>
      <c r="J596" s="35"/>
      <c r="K596" s="13"/>
    </row>
    <row r="597" spans="1:11" x14ac:dyDescent="0.25">
      <c r="A597" s="20">
        <v>754726</v>
      </c>
      <c r="B597" s="25" t="s">
        <v>951</v>
      </c>
      <c r="C597" s="22" t="s">
        <v>967</v>
      </c>
      <c r="D597" s="23" t="s">
        <v>42</v>
      </c>
      <c r="E597" s="24" t="s">
        <v>968</v>
      </c>
      <c r="F597" s="12">
        <v>596</v>
      </c>
      <c r="G597"/>
      <c r="H597" s="33" t="s">
        <v>1201</v>
      </c>
      <c r="I597" s="35"/>
      <c r="J597" s="35"/>
      <c r="K597" s="13"/>
    </row>
    <row r="598" spans="1:11" x14ac:dyDescent="0.25">
      <c r="A598" s="20">
        <v>762119</v>
      </c>
      <c r="B598" s="25" t="s">
        <v>951</v>
      </c>
      <c r="C598" s="22" t="s">
        <v>967</v>
      </c>
      <c r="D598" s="23" t="s">
        <v>42</v>
      </c>
      <c r="E598" s="24" t="s">
        <v>969</v>
      </c>
      <c r="F598" s="12">
        <v>597</v>
      </c>
      <c r="G598"/>
      <c r="H598" s="33" t="s">
        <v>677</v>
      </c>
      <c r="I598" s="35"/>
      <c r="J598" s="35"/>
      <c r="K598" s="13"/>
    </row>
    <row r="599" spans="1:11" x14ac:dyDescent="0.25">
      <c r="A599" s="20">
        <v>754745</v>
      </c>
      <c r="B599" s="25" t="s">
        <v>951</v>
      </c>
      <c r="C599" s="22" t="s">
        <v>967</v>
      </c>
      <c r="D599" s="23" t="s">
        <v>47</v>
      </c>
      <c r="E599" s="24" t="s">
        <v>970</v>
      </c>
      <c r="F599" s="12">
        <v>598</v>
      </c>
      <c r="G599"/>
      <c r="H599" s="33" t="s">
        <v>197</v>
      </c>
      <c r="I599" s="35"/>
      <c r="J599" s="35"/>
      <c r="K599" s="13"/>
    </row>
    <row r="600" spans="1:11" x14ac:dyDescent="0.25">
      <c r="A600" s="20">
        <v>753666</v>
      </c>
      <c r="B600" s="25" t="s">
        <v>971</v>
      </c>
      <c r="C600" s="22" t="s">
        <v>972</v>
      </c>
      <c r="D600" s="23" t="s">
        <v>31</v>
      </c>
      <c r="E600" s="24" t="s">
        <v>524</v>
      </c>
      <c r="F600" s="12">
        <v>599</v>
      </c>
      <c r="G600"/>
      <c r="H600" s="33" t="s">
        <v>244</v>
      </c>
      <c r="I600" s="35"/>
      <c r="J600" s="35"/>
      <c r="K600" s="13"/>
    </row>
    <row r="601" spans="1:11" x14ac:dyDescent="0.25">
      <c r="A601" s="20">
        <v>753667</v>
      </c>
      <c r="B601" s="25" t="s">
        <v>971</v>
      </c>
      <c r="C601" s="22" t="s">
        <v>972</v>
      </c>
      <c r="D601" s="23" t="s">
        <v>31</v>
      </c>
      <c r="E601" s="24" t="s">
        <v>973</v>
      </c>
      <c r="F601" s="12">
        <v>600</v>
      </c>
      <c r="G601"/>
      <c r="H601" s="33" t="s">
        <v>1403</v>
      </c>
      <c r="I601" s="35"/>
      <c r="J601" s="35"/>
      <c r="K601" s="13"/>
    </row>
    <row r="602" spans="1:11" x14ac:dyDescent="0.25">
      <c r="A602" s="20">
        <v>753691</v>
      </c>
      <c r="B602" s="25" t="s">
        <v>971</v>
      </c>
      <c r="C602" s="22" t="s">
        <v>972</v>
      </c>
      <c r="D602" s="23" t="s">
        <v>42</v>
      </c>
      <c r="E602" s="24" t="s">
        <v>974</v>
      </c>
      <c r="F602" s="12">
        <v>601</v>
      </c>
      <c r="G602"/>
      <c r="H602" s="33" t="s">
        <v>1404</v>
      </c>
      <c r="I602" s="35"/>
      <c r="J602" s="35"/>
      <c r="K602" s="13"/>
    </row>
    <row r="603" spans="1:11" x14ac:dyDescent="0.25">
      <c r="A603" s="20">
        <v>758134</v>
      </c>
      <c r="B603" s="25" t="s">
        <v>971</v>
      </c>
      <c r="C603" s="22" t="s">
        <v>972</v>
      </c>
      <c r="D603" s="23" t="s">
        <v>47</v>
      </c>
      <c r="E603" s="24" t="s">
        <v>975</v>
      </c>
      <c r="F603" s="12">
        <v>602</v>
      </c>
      <c r="G603"/>
      <c r="H603" s="33" t="s">
        <v>1767</v>
      </c>
      <c r="I603" s="35"/>
      <c r="J603" s="35"/>
      <c r="K603" s="13"/>
    </row>
    <row r="604" spans="1:11" x14ac:dyDescent="0.25">
      <c r="A604" s="20">
        <v>300505</v>
      </c>
      <c r="B604" s="25" t="s">
        <v>971</v>
      </c>
      <c r="C604" s="22" t="s">
        <v>976</v>
      </c>
      <c r="D604" s="23" t="s">
        <v>31</v>
      </c>
      <c r="E604" s="24" t="s">
        <v>977</v>
      </c>
      <c r="F604" s="12">
        <v>603</v>
      </c>
      <c r="G604"/>
      <c r="H604" s="33" t="s">
        <v>1019</v>
      </c>
      <c r="I604" s="35"/>
      <c r="J604" s="35"/>
      <c r="K604" s="13"/>
    </row>
    <row r="605" spans="1:11" x14ac:dyDescent="0.25">
      <c r="A605" s="20">
        <v>768094</v>
      </c>
      <c r="B605" s="25" t="s">
        <v>971</v>
      </c>
      <c r="C605" s="22" t="s">
        <v>976</v>
      </c>
      <c r="D605" s="23" t="s">
        <v>31</v>
      </c>
      <c r="E605" s="24" t="s">
        <v>978</v>
      </c>
      <c r="F605" s="12">
        <v>604</v>
      </c>
      <c r="G605"/>
      <c r="H605" s="33" t="s">
        <v>1785</v>
      </c>
      <c r="I605" s="35"/>
      <c r="J605" s="35"/>
      <c r="K605" s="13"/>
    </row>
    <row r="606" spans="1:11" x14ac:dyDescent="0.25">
      <c r="A606" s="20">
        <v>759965</v>
      </c>
      <c r="B606" s="25" t="s">
        <v>971</v>
      </c>
      <c r="C606" s="22" t="s">
        <v>976</v>
      </c>
      <c r="D606" s="23" t="s">
        <v>42</v>
      </c>
      <c r="E606" s="24" t="s">
        <v>979</v>
      </c>
      <c r="F606" s="12">
        <v>605</v>
      </c>
      <c r="G606"/>
      <c r="H606" s="33" t="s">
        <v>1684</v>
      </c>
      <c r="I606" s="35"/>
      <c r="J606" s="35"/>
      <c r="K606" s="13"/>
    </row>
    <row r="607" spans="1:11" x14ac:dyDescent="0.25">
      <c r="A607" s="20">
        <v>963249</v>
      </c>
      <c r="B607" s="25" t="s">
        <v>971</v>
      </c>
      <c r="C607" s="22" t="s">
        <v>980</v>
      </c>
      <c r="D607" s="23" t="s">
        <v>31</v>
      </c>
      <c r="E607" s="24" t="s">
        <v>981</v>
      </c>
      <c r="F607" s="12">
        <v>606</v>
      </c>
      <c r="G607"/>
      <c r="H607" s="33" t="s">
        <v>1464</v>
      </c>
      <c r="I607" s="35"/>
      <c r="J607" s="35"/>
      <c r="K607" s="13"/>
    </row>
    <row r="608" spans="1:11" x14ac:dyDescent="0.25">
      <c r="A608" s="20">
        <v>759723</v>
      </c>
      <c r="B608" s="25" t="s">
        <v>971</v>
      </c>
      <c r="C608" s="22" t="s">
        <v>980</v>
      </c>
      <c r="D608" s="23" t="s">
        <v>42</v>
      </c>
      <c r="E608" s="24" t="s">
        <v>982</v>
      </c>
      <c r="F608" s="12">
        <v>607</v>
      </c>
      <c r="G608"/>
      <c r="H608" s="33" t="s">
        <v>819</v>
      </c>
      <c r="I608" s="35"/>
      <c r="J608" s="35"/>
      <c r="K608" s="13"/>
    </row>
    <row r="609" spans="1:11" x14ac:dyDescent="0.25">
      <c r="A609" s="20">
        <v>964104</v>
      </c>
      <c r="B609" s="25" t="s">
        <v>971</v>
      </c>
      <c r="C609" s="22" t="s">
        <v>983</v>
      </c>
      <c r="D609" s="23" t="s">
        <v>31</v>
      </c>
      <c r="E609" s="24" t="s">
        <v>984</v>
      </c>
      <c r="F609" s="12">
        <v>608</v>
      </c>
      <c r="G609"/>
      <c r="H609" s="33" t="s">
        <v>751</v>
      </c>
      <c r="I609" s="35"/>
      <c r="J609" s="35"/>
      <c r="K609" s="13"/>
    </row>
    <row r="610" spans="1:11" x14ac:dyDescent="0.25">
      <c r="A610" s="20">
        <v>967922</v>
      </c>
      <c r="B610" s="25" t="s">
        <v>985</v>
      </c>
      <c r="C610" s="22" t="s">
        <v>986</v>
      </c>
      <c r="D610" s="23" t="s">
        <v>31</v>
      </c>
      <c r="E610" s="24" t="s">
        <v>987</v>
      </c>
      <c r="F610" s="12">
        <v>609</v>
      </c>
      <c r="G610"/>
      <c r="H610" s="33" t="s">
        <v>753</v>
      </c>
      <c r="I610" s="35"/>
      <c r="J610" s="35"/>
      <c r="K610" s="13"/>
    </row>
    <row r="611" spans="1:11" x14ac:dyDescent="0.25">
      <c r="A611" s="20">
        <v>758310</v>
      </c>
      <c r="B611" s="25" t="s">
        <v>985</v>
      </c>
      <c r="C611" s="22" t="s">
        <v>986</v>
      </c>
      <c r="D611" s="23" t="s">
        <v>42</v>
      </c>
      <c r="E611" s="24" t="s">
        <v>988</v>
      </c>
      <c r="F611" s="12">
        <v>610</v>
      </c>
      <c r="G611"/>
      <c r="H611" s="33" t="s">
        <v>1426</v>
      </c>
      <c r="I611" s="35"/>
      <c r="J611" s="35"/>
      <c r="K611" s="13"/>
    </row>
    <row r="612" spans="1:11" x14ac:dyDescent="0.25">
      <c r="A612" s="20">
        <v>758234</v>
      </c>
      <c r="B612" s="25" t="s">
        <v>985</v>
      </c>
      <c r="C612" s="22" t="s">
        <v>989</v>
      </c>
      <c r="D612" s="23" t="s">
        <v>42</v>
      </c>
      <c r="E612" s="24" t="s">
        <v>990</v>
      </c>
      <c r="F612" s="12">
        <v>611</v>
      </c>
      <c r="G612"/>
      <c r="H612" s="33" t="s">
        <v>1021</v>
      </c>
      <c r="I612" s="35"/>
      <c r="J612" s="35"/>
      <c r="K612" s="13"/>
    </row>
    <row r="613" spans="1:11" x14ac:dyDescent="0.25">
      <c r="A613" s="20">
        <v>300387</v>
      </c>
      <c r="B613" s="25" t="s">
        <v>985</v>
      </c>
      <c r="C613" s="22" t="s">
        <v>991</v>
      </c>
      <c r="D613" s="23" t="s">
        <v>31</v>
      </c>
      <c r="E613" s="24" t="s">
        <v>992</v>
      </c>
      <c r="F613" s="12">
        <v>612</v>
      </c>
      <c r="G613"/>
      <c r="H613" s="33" t="s">
        <v>912</v>
      </c>
      <c r="I613" s="35"/>
      <c r="J613" s="35"/>
      <c r="K613" s="13"/>
    </row>
    <row r="614" spans="1:11" x14ac:dyDescent="0.25">
      <c r="A614" s="20">
        <v>758040</v>
      </c>
      <c r="B614" s="25" t="s">
        <v>985</v>
      </c>
      <c r="C614" s="22" t="s">
        <v>991</v>
      </c>
      <c r="D614" s="23" t="s">
        <v>42</v>
      </c>
      <c r="E614" s="24" t="s">
        <v>993</v>
      </c>
      <c r="F614" s="12">
        <v>613</v>
      </c>
      <c r="G614"/>
      <c r="H614" s="33" t="s">
        <v>1494</v>
      </c>
      <c r="I614" s="35"/>
      <c r="J614" s="35"/>
      <c r="K614" s="13"/>
    </row>
    <row r="615" spans="1:11" x14ac:dyDescent="0.25">
      <c r="A615" s="20">
        <v>967897</v>
      </c>
      <c r="B615" s="25" t="s">
        <v>985</v>
      </c>
      <c r="C615" s="22" t="s">
        <v>994</v>
      </c>
      <c r="D615" s="23" t="s">
        <v>31</v>
      </c>
      <c r="E615" s="24" t="s">
        <v>995</v>
      </c>
      <c r="F615" s="12">
        <v>614</v>
      </c>
      <c r="G615"/>
      <c r="H615" s="33" t="s">
        <v>104</v>
      </c>
      <c r="I615" s="35"/>
      <c r="J615" s="35"/>
      <c r="K615" s="13"/>
    </row>
    <row r="616" spans="1:11" x14ac:dyDescent="0.25">
      <c r="A616" s="20">
        <v>967917</v>
      </c>
      <c r="B616" s="25" t="s">
        <v>985</v>
      </c>
      <c r="C616" s="22" t="s">
        <v>994</v>
      </c>
      <c r="D616" s="23" t="s">
        <v>31</v>
      </c>
      <c r="E616" s="24" t="s">
        <v>996</v>
      </c>
      <c r="F616" s="12">
        <v>615</v>
      </c>
      <c r="G616"/>
      <c r="H616" s="33" t="s">
        <v>415</v>
      </c>
      <c r="I616" s="35"/>
      <c r="J616" s="35"/>
      <c r="K616" s="13"/>
    </row>
    <row r="617" spans="1:11" x14ac:dyDescent="0.25">
      <c r="A617" s="20">
        <v>758037</v>
      </c>
      <c r="B617" s="25" t="s">
        <v>985</v>
      </c>
      <c r="C617" s="22" t="s">
        <v>997</v>
      </c>
      <c r="D617" s="23" t="s">
        <v>31</v>
      </c>
      <c r="E617" s="24" t="s">
        <v>998</v>
      </c>
      <c r="F617" s="12">
        <v>616</v>
      </c>
      <c r="G617"/>
      <c r="H617" s="33" t="s">
        <v>154</v>
      </c>
      <c r="I617" s="35"/>
      <c r="J617" s="35"/>
      <c r="K617" s="13"/>
    </row>
    <row r="618" spans="1:11" x14ac:dyDescent="0.25">
      <c r="A618" s="20">
        <v>280185</v>
      </c>
      <c r="B618" s="25" t="s">
        <v>985</v>
      </c>
      <c r="C618" s="22" t="s">
        <v>999</v>
      </c>
      <c r="D618" s="23" t="s">
        <v>31</v>
      </c>
      <c r="E618" s="24" t="s">
        <v>1000</v>
      </c>
      <c r="F618" s="12">
        <v>617</v>
      </c>
      <c r="G618"/>
      <c r="H618" s="33" t="s">
        <v>1716</v>
      </c>
      <c r="I618" s="35"/>
      <c r="J618" s="35"/>
      <c r="K618" s="13"/>
    </row>
    <row r="619" spans="1:11" x14ac:dyDescent="0.25">
      <c r="A619" s="20">
        <v>761632</v>
      </c>
      <c r="B619" s="25" t="s">
        <v>985</v>
      </c>
      <c r="C619" s="22" t="s">
        <v>999</v>
      </c>
      <c r="D619" s="23" t="s">
        <v>42</v>
      </c>
      <c r="E619" s="24" t="s">
        <v>1001</v>
      </c>
      <c r="F619" s="12">
        <v>618</v>
      </c>
      <c r="G619"/>
      <c r="H619" s="33" t="s">
        <v>994</v>
      </c>
      <c r="I619" s="35"/>
      <c r="J619" s="35"/>
      <c r="K619" s="13"/>
    </row>
    <row r="620" spans="1:11" x14ac:dyDescent="0.25">
      <c r="A620" s="20">
        <v>974019</v>
      </c>
      <c r="B620" s="25" t="s">
        <v>985</v>
      </c>
      <c r="C620" s="22" t="s">
        <v>1002</v>
      </c>
      <c r="D620" s="23" t="s">
        <v>42</v>
      </c>
      <c r="E620" s="24" t="s">
        <v>1003</v>
      </c>
      <c r="F620" s="12">
        <v>619</v>
      </c>
      <c r="G620"/>
      <c r="H620" s="33" t="s">
        <v>980</v>
      </c>
      <c r="I620" s="35"/>
      <c r="J620" s="35"/>
      <c r="K620" s="13"/>
    </row>
    <row r="621" spans="1:11" x14ac:dyDescent="0.25">
      <c r="A621" s="20">
        <v>758041</v>
      </c>
      <c r="B621" s="25" t="s">
        <v>985</v>
      </c>
      <c r="C621" s="22" t="s">
        <v>1002</v>
      </c>
      <c r="D621" s="23" t="s">
        <v>42</v>
      </c>
      <c r="E621" s="24" t="s">
        <v>1004</v>
      </c>
      <c r="F621" s="12">
        <v>620</v>
      </c>
      <c r="G621"/>
      <c r="H621" s="33" t="s">
        <v>1534</v>
      </c>
      <c r="I621" s="35"/>
      <c r="J621" s="35"/>
      <c r="K621" s="13"/>
    </row>
    <row r="622" spans="1:11" x14ac:dyDescent="0.25">
      <c r="A622" s="20">
        <v>967905</v>
      </c>
      <c r="B622" s="25" t="s">
        <v>985</v>
      </c>
      <c r="C622" s="22" t="s">
        <v>1005</v>
      </c>
      <c r="D622" s="23" t="s">
        <v>31</v>
      </c>
      <c r="E622" s="24" t="s">
        <v>1006</v>
      </c>
      <c r="F622" s="12">
        <v>621</v>
      </c>
      <c r="G622"/>
      <c r="H622" s="33" t="s">
        <v>1535</v>
      </c>
      <c r="I622" s="35"/>
      <c r="J622" s="35"/>
      <c r="K622" s="13"/>
    </row>
    <row r="623" spans="1:11" x14ac:dyDescent="0.25">
      <c r="A623" s="20">
        <v>749842</v>
      </c>
      <c r="B623" s="25" t="s">
        <v>985</v>
      </c>
      <c r="C623" s="22" t="s">
        <v>445</v>
      </c>
      <c r="D623" s="23" t="s">
        <v>42</v>
      </c>
      <c r="E623" s="24" t="s">
        <v>1007</v>
      </c>
      <c r="F623" s="12">
        <v>622</v>
      </c>
      <c r="G623"/>
      <c r="H623" s="33" t="s">
        <v>1025</v>
      </c>
      <c r="I623" s="35"/>
      <c r="J623" s="35"/>
      <c r="K623" s="13"/>
    </row>
    <row r="624" spans="1:11" x14ac:dyDescent="0.25">
      <c r="A624" s="20">
        <v>970969</v>
      </c>
      <c r="B624" s="25" t="s">
        <v>985</v>
      </c>
      <c r="C624" s="22" t="s">
        <v>445</v>
      </c>
      <c r="D624" s="23" t="s">
        <v>42</v>
      </c>
      <c r="E624" s="24" t="s">
        <v>1008</v>
      </c>
      <c r="F624" s="12">
        <v>623</v>
      </c>
      <c r="G624"/>
      <c r="H624" s="33" t="s">
        <v>1632</v>
      </c>
      <c r="I624" s="35"/>
      <c r="J624" s="35"/>
      <c r="K624" s="13"/>
    </row>
    <row r="625" spans="1:11" x14ac:dyDescent="0.25">
      <c r="A625" s="20">
        <v>973428</v>
      </c>
      <c r="B625" s="25" t="s">
        <v>985</v>
      </c>
      <c r="C625" s="22" t="s">
        <v>445</v>
      </c>
      <c r="D625" s="23" t="s">
        <v>47</v>
      </c>
      <c r="E625" s="24" t="s">
        <v>1009</v>
      </c>
      <c r="F625" s="12">
        <v>624</v>
      </c>
      <c r="G625"/>
      <c r="H625" s="33" t="s">
        <v>362</v>
      </c>
      <c r="I625" s="35"/>
      <c r="J625" s="35"/>
      <c r="K625" s="13"/>
    </row>
    <row r="626" spans="1:11" x14ac:dyDescent="0.25">
      <c r="A626" s="20">
        <v>325792</v>
      </c>
      <c r="B626" s="25" t="s">
        <v>1010</v>
      </c>
      <c r="C626" s="22" t="s">
        <v>1011</v>
      </c>
      <c r="D626" s="23" t="s">
        <v>31</v>
      </c>
      <c r="E626" s="24" t="s">
        <v>1012</v>
      </c>
      <c r="F626" s="12">
        <v>625</v>
      </c>
      <c r="G626"/>
      <c r="H626" s="33" t="s">
        <v>1427</v>
      </c>
      <c r="I626" s="35"/>
      <c r="J626" s="35"/>
      <c r="K626" s="13"/>
    </row>
    <row r="627" spans="1:11" x14ac:dyDescent="0.25">
      <c r="A627" s="20">
        <v>964102</v>
      </c>
      <c r="B627" s="25" t="s">
        <v>1010</v>
      </c>
      <c r="C627" s="22" t="s">
        <v>1013</v>
      </c>
      <c r="D627" s="23" t="s">
        <v>31</v>
      </c>
      <c r="E627" s="24" t="s">
        <v>1014</v>
      </c>
      <c r="F627" s="12">
        <v>626</v>
      </c>
      <c r="G627"/>
      <c r="H627" s="33" t="s">
        <v>1266</v>
      </c>
      <c r="I627" s="35"/>
      <c r="J627" s="35"/>
      <c r="K627" s="13"/>
    </row>
    <row r="628" spans="1:11" x14ac:dyDescent="0.25">
      <c r="A628" s="20">
        <v>974902</v>
      </c>
      <c r="B628" s="25" t="s">
        <v>1010</v>
      </c>
      <c r="C628" s="22" t="s">
        <v>1015</v>
      </c>
      <c r="D628" s="23" t="s">
        <v>42</v>
      </c>
      <c r="E628" s="24" t="s">
        <v>1016</v>
      </c>
      <c r="F628" s="12">
        <v>627</v>
      </c>
      <c r="G628"/>
      <c r="H628" s="33" t="s">
        <v>1768</v>
      </c>
      <c r="I628" s="35"/>
      <c r="J628" s="35"/>
      <c r="K628" s="13"/>
    </row>
    <row r="629" spans="1:11" x14ac:dyDescent="0.25">
      <c r="A629" s="20">
        <v>758482</v>
      </c>
      <c r="B629" s="25" t="s">
        <v>1010</v>
      </c>
      <c r="C629" s="22" t="s">
        <v>1017</v>
      </c>
      <c r="D629" s="23" t="s">
        <v>42</v>
      </c>
      <c r="E629" s="24" t="s">
        <v>1018</v>
      </c>
      <c r="F629" s="12">
        <v>628</v>
      </c>
      <c r="G629"/>
      <c r="H629" s="33" t="s">
        <v>248</v>
      </c>
      <c r="I629" s="35"/>
      <c r="J629" s="35"/>
      <c r="K629" s="13"/>
    </row>
    <row r="630" spans="1:11" x14ac:dyDescent="0.25">
      <c r="A630" s="20">
        <v>317177</v>
      </c>
      <c r="B630" s="25" t="s">
        <v>1010</v>
      </c>
      <c r="C630" s="22" t="s">
        <v>1019</v>
      </c>
      <c r="D630" s="23" t="s">
        <v>31</v>
      </c>
      <c r="E630" s="24" t="s">
        <v>1020</v>
      </c>
      <c r="F630" s="12">
        <v>629</v>
      </c>
      <c r="G630"/>
      <c r="H630" s="33" t="s">
        <v>1382</v>
      </c>
      <c r="I630" s="35"/>
      <c r="J630" s="35"/>
      <c r="K630" s="13"/>
    </row>
    <row r="631" spans="1:11" x14ac:dyDescent="0.25">
      <c r="A631" s="20">
        <v>767139</v>
      </c>
      <c r="B631" s="25" t="s">
        <v>1010</v>
      </c>
      <c r="C631" s="22" t="s">
        <v>1021</v>
      </c>
      <c r="D631" s="23" t="s">
        <v>31</v>
      </c>
      <c r="E631" s="24" t="s">
        <v>1022</v>
      </c>
      <c r="F631" s="12">
        <v>630</v>
      </c>
      <c r="G631"/>
      <c r="H631" s="33" t="s">
        <v>1857</v>
      </c>
      <c r="I631" s="35"/>
      <c r="J631" s="35"/>
      <c r="K631" s="13"/>
    </row>
    <row r="632" spans="1:11" x14ac:dyDescent="0.25">
      <c r="A632" s="20">
        <v>754367</v>
      </c>
      <c r="B632" s="25" t="s">
        <v>1010</v>
      </c>
      <c r="C632" s="22" t="s">
        <v>1021</v>
      </c>
      <c r="D632" s="23" t="s">
        <v>42</v>
      </c>
      <c r="E632" s="24" t="s">
        <v>1023</v>
      </c>
      <c r="F632" s="12">
        <v>631</v>
      </c>
      <c r="G632"/>
      <c r="H632" s="33" t="s">
        <v>364</v>
      </c>
      <c r="I632" s="35"/>
      <c r="J632" s="35"/>
      <c r="K632" s="13"/>
    </row>
    <row r="633" spans="1:11" x14ac:dyDescent="0.25">
      <c r="A633" s="20">
        <v>757986</v>
      </c>
      <c r="B633" s="25" t="s">
        <v>1010</v>
      </c>
      <c r="C633" s="22" t="s">
        <v>1021</v>
      </c>
      <c r="D633" s="23" t="s">
        <v>47</v>
      </c>
      <c r="E633" s="24" t="s">
        <v>1024</v>
      </c>
      <c r="F633" s="12">
        <v>632</v>
      </c>
      <c r="G633"/>
      <c r="H633" s="33" t="s">
        <v>997</v>
      </c>
      <c r="I633" s="35"/>
      <c r="J633" s="35"/>
      <c r="K633" s="13"/>
    </row>
    <row r="634" spans="1:11" x14ac:dyDescent="0.25">
      <c r="A634" s="20">
        <v>758481</v>
      </c>
      <c r="B634" s="25" t="s">
        <v>1010</v>
      </c>
      <c r="C634" s="22" t="s">
        <v>1025</v>
      </c>
      <c r="D634" s="23" t="s">
        <v>42</v>
      </c>
      <c r="E634" s="24" t="s">
        <v>1026</v>
      </c>
      <c r="F634" s="12">
        <v>633</v>
      </c>
      <c r="G634"/>
      <c r="H634" s="33" t="s">
        <v>1422</v>
      </c>
      <c r="I634" s="35"/>
      <c r="J634" s="35"/>
      <c r="K634" s="13"/>
    </row>
    <row r="635" spans="1:11" x14ac:dyDescent="0.25">
      <c r="A635" s="20">
        <v>972976</v>
      </c>
      <c r="B635" s="25" t="s">
        <v>1010</v>
      </c>
      <c r="C635" s="22" t="s">
        <v>1027</v>
      </c>
      <c r="D635" s="23" t="s">
        <v>31</v>
      </c>
      <c r="E635" s="24" t="s">
        <v>1028</v>
      </c>
      <c r="F635" s="12">
        <v>634</v>
      </c>
      <c r="G635"/>
      <c r="H635" s="33" t="s">
        <v>200</v>
      </c>
      <c r="I635" s="35"/>
      <c r="J635" s="35"/>
      <c r="K635" s="13"/>
    </row>
    <row r="636" spans="1:11" x14ac:dyDescent="0.25">
      <c r="A636" s="20">
        <v>758034</v>
      </c>
      <c r="B636" s="25" t="s">
        <v>1029</v>
      </c>
      <c r="C636" s="22" t="s">
        <v>1030</v>
      </c>
      <c r="D636" s="23" t="s">
        <v>31</v>
      </c>
      <c r="E636" s="24" t="s">
        <v>1031</v>
      </c>
      <c r="F636" s="12">
        <v>635</v>
      </c>
      <c r="G636"/>
      <c r="H636" s="33" t="s">
        <v>1592</v>
      </c>
      <c r="I636" s="35"/>
      <c r="J636" s="35"/>
      <c r="K636" s="13"/>
    </row>
    <row r="637" spans="1:11" x14ac:dyDescent="0.25">
      <c r="A637" s="20">
        <v>758033</v>
      </c>
      <c r="B637" s="25" t="s">
        <v>1029</v>
      </c>
      <c r="C637" s="22" t="s">
        <v>1032</v>
      </c>
      <c r="D637" s="23" t="s">
        <v>42</v>
      </c>
      <c r="E637" s="24" t="s">
        <v>1033</v>
      </c>
      <c r="F637" s="12">
        <v>636</v>
      </c>
      <c r="G637"/>
      <c r="H637" s="33" t="s">
        <v>1520</v>
      </c>
      <c r="I637" s="35"/>
      <c r="J637" s="35"/>
      <c r="K637" s="13"/>
    </row>
    <row r="638" spans="1:11" x14ac:dyDescent="0.25">
      <c r="A638" s="20">
        <v>187627</v>
      </c>
      <c r="B638" s="25" t="s">
        <v>1029</v>
      </c>
      <c r="C638" s="22" t="s">
        <v>104</v>
      </c>
      <c r="D638" s="23" t="s">
        <v>31</v>
      </c>
      <c r="E638" s="24" t="s">
        <v>1034</v>
      </c>
      <c r="F638" s="12">
        <v>637</v>
      </c>
      <c r="G638"/>
      <c r="H638" s="33" t="s">
        <v>1786</v>
      </c>
      <c r="I638" s="35"/>
      <c r="J638" s="35"/>
      <c r="K638" s="13"/>
    </row>
    <row r="639" spans="1:11" x14ac:dyDescent="0.25">
      <c r="A639" s="20">
        <v>964097</v>
      </c>
      <c r="B639" s="25" t="s">
        <v>1029</v>
      </c>
      <c r="C639" s="22" t="s">
        <v>104</v>
      </c>
      <c r="D639" s="23" t="s">
        <v>31</v>
      </c>
      <c r="E639" s="24" t="s">
        <v>1035</v>
      </c>
      <c r="F639" s="12">
        <v>638</v>
      </c>
      <c r="G639"/>
      <c r="H639" s="33" t="s">
        <v>276</v>
      </c>
      <c r="I639" s="35"/>
      <c r="J639" s="35"/>
      <c r="K639" s="13"/>
    </row>
    <row r="640" spans="1:11" x14ac:dyDescent="0.25">
      <c r="A640" s="20">
        <v>963919</v>
      </c>
      <c r="B640" s="25" t="s">
        <v>1029</v>
      </c>
      <c r="C640" s="22" t="s">
        <v>104</v>
      </c>
      <c r="D640" s="23" t="s">
        <v>42</v>
      </c>
      <c r="E640" s="24" t="s">
        <v>1036</v>
      </c>
      <c r="F640" s="12">
        <v>639</v>
      </c>
      <c r="G640"/>
      <c r="H640" s="33" t="s">
        <v>1219</v>
      </c>
      <c r="I640" s="35"/>
      <c r="J640" s="35"/>
      <c r="K640" s="13"/>
    </row>
    <row r="641" spans="1:11" x14ac:dyDescent="0.25">
      <c r="A641" s="20">
        <v>758236</v>
      </c>
      <c r="B641" s="25" t="s">
        <v>1029</v>
      </c>
      <c r="C641" s="22" t="s">
        <v>104</v>
      </c>
      <c r="D641" s="23" t="s">
        <v>47</v>
      </c>
      <c r="E641" s="24" t="s">
        <v>1037</v>
      </c>
      <c r="F641" s="12">
        <v>640</v>
      </c>
      <c r="G641"/>
      <c r="H641" s="33" t="s">
        <v>367</v>
      </c>
      <c r="I641" s="35"/>
      <c r="J641" s="35"/>
      <c r="K641" s="13"/>
    </row>
    <row r="642" spans="1:11" x14ac:dyDescent="0.25">
      <c r="A642" s="20">
        <v>758084</v>
      </c>
      <c r="B642" s="25" t="s">
        <v>1038</v>
      </c>
      <c r="C642" s="22" t="s">
        <v>1039</v>
      </c>
      <c r="D642" s="23" t="s">
        <v>31</v>
      </c>
      <c r="E642" s="24" t="s">
        <v>1040</v>
      </c>
      <c r="F642" s="12">
        <v>641</v>
      </c>
      <c r="G642"/>
      <c r="H642" s="33" t="s">
        <v>517</v>
      </c>
      <c r="I642" s="35"/>
      <c r="J642" s="35"/>
      <c r="K642" s="13"/>
    </row>
    <row r="643" spans="1:11" x14ac:dyDescent="0.25">
      <c r="A643" s="20">
        <v>188214</v>
      </c>
      <c r="B643" s="25" t="s">
        <v>1038</v>
      </c>
      <c r="C643" s="22" t="s">
        <v>104</v>
      </c>
      <c r="D643" s="23" t="s">
        <v>31</v>
      </c>
      <c r="E643" s="24" t="s">
        <v>1041</v>
      </c>
      <c r="F643" s="12">
        <v>642</v>
      </c>
      <c r="G643"/>
      <c r="H643" s="33" t="s">
        <v>1540</v>
      </c>
      <c r="I643" s="35"/>
      <c r="J643" s="35"/>
      <c r="K643" s="13"/>
    </row>
    <row r="644" spans="1:11" x14ac:dyDescent="0.25">
      <c r="A644" s="20">
        <v>326641</v>
      </c>
      <c r="B644" s="25" t="s">
        <v>1038</v>
      </c>
      <c r="C644" s="22" t="s">
        <v>104</v>
      </c>
      <c r="D644" s="23" t="s">
        <v>42</v>
      </c>
      <c r="E644" s="24" t="s">
        <v>1042</v>
      </c>
      <c r="F644" s="12">
        <v>643</v>
      </c>
      <c r="G644"/>
      <c r="H644" s="33" t="s">
        <v>1680</v>
      </c>
      <c r="I644" s="35"/>
      <c r="J644" s="35"/>
      <c r="K644" s="13"/>
    </row>
    <row r="645" spans="1:11" x14ac:dyDescent="0.25">
      <c r="A645" s="20">
        <v>758237</v>
      </c>
      <c r="B645" s="25" t="s">
        <v>1038</v>
      </c>
      <c r="C645" s="22" t="s">
        <v>104</v>
      </c>
      <c r="D645" s="23" t="s">
        <v>47</v>
      </c>
      <c r="E645" s="24" t="s">
        <v>1043</v>
      </c>
      <c r="F645" s="12">
        <v>644</v>
      </c>
      <c r="G645"/>
      <c r="H645" s="33" t="s">
        <v>983</v>
      </c>
      <c r="I645" s="35"/>
      <c r="J645" s="35"/>
      <c r="K645" s="13"/>
    </row>
    <row r="646" spans="1:11" x14ac:dyDescent="0.25">
      <c r="A646" s="20">
        <v>761441</v>
      </c>
      <c r="B646" s="25" t="s">
        <v>1038</v>
      </c>
      <c r="C646" s="22" t="s">
        <v>1044</v>
      </c>
      <c r="D646" s="23" t="s">
        <v>42</v>
      </c>
      <c r="E646" s="24" t="s">
        <v>1045</v>
      </c>
      <c r="F646" s="12">
        <v>645</v>
      </c>
      <c r="G646"/>
      <c r="H646" s="33" t="s">
        <v>502</v>
      </c>
      <c r="I646" s="35"/>
      <c r="J646" s="35"/>
      <c r="K646" s="13"/>
    </row>
    <row r="647" spans="1:11" x14ac:dyDescent="0.25">
      <c r="A647" s="20">
        <v>751028</v>
      </c>
      <c r="B647" s="25" t="s">
        <v>1046</v>
      </c>
      <c r="C647" s="22" t="s">
        <v>1047</v>
      </c>
      <c r="D647" s="23" t="s">
        <v>31</v>
      </c>
      <c r="E647" s="24" t="s">
        <v>1048</v>
      </c>
      <c r="F647" s="12">
        <v>646</v>
      </c>
      <c r="G647"/>
      <c r="H647" s="33" t="s">
        <v>1233</v>
      </c>
      <c r="I647" s="35"/>
      <c r="J647" s="35"/>
      <c r="K647" s="13"/>
    </row>
    <row r="648" spans="1:11" x14ac:dyDescent="0.25">
      <c r="A648" s="20">
        <v>973877</v>
      </c>
      <c r="B648" s="25" t="s">
        <v>1046</v>
      </c>
      <c r="C648" s="22" t="s">
        <v>1047</v>
      </c>
      <c r="D648" s="23" t="s">
        <v>42</v>
      </c>
      <c r="E648" s="24" t="s">
        <v>1049</v>
      </c>
      <c r="F648" s="12">
        <v>647</v>
      </c>
      <c r="G648"/>
      <c r="H648" s="33" t="s">
        <v>1541</v>
      </c>
      <c r="I648" s="35"/>
      <c r="J648" s="35"/>
      <c r="K648" s="13"/>
    </row>
    <row r="649" spans="1:11" x14ac:dyDescent="0.25">
      <c r="A649" s="20">
        <v>751030</v>
      </c>
      <c r="B649" s="25" t="s">
        <v>1046</v>
      </c>
      <c r="C649" s="22" t="s">
        <v>104</v>
      </c>
      <c r="D649" s="23" t="s">
        <v>31</v>
      </c>
      <c r="E649" s="24" t="s">
        <v>213</v>
      </c>
      <c r="F649" s="12">
        <v>648</v>
      </c>
      <c r="G649"/>
      <c r="H649" s="33" t="s">
        <v>1465</v>
      </c>
      <c r="I649" s="35"/>
      <c r="J649" s="35"/>
      <c r="K649" s="13"/>
    </row>
    <row r="650" spans="1:11" x14ac:dyDescent="0.25">
      <c r="A650" s="20">
        <v>758045</v>
      </c>
      <c r="B650" s="25" t="s">
        <v>1046</v>
      </c>
      <c r="C650" s="22" t="s">
        <v>104</v>
      </c>
      <c r="D650" s="23" t="s">
        <v>31</v>
      </c>
      <c r="E650" s="24" t="s">
        <v>1050</v>
      </c>
      <c r="F650" s="12">
        <v>649</v>
      </c>
      <c r="G650"/>
      <c r="H650" s="33" t="s">
        <v>488</v>
      </c>
      <c r="I650" s="35"/>
      <c r="J650" s="35"/>
      <c r="K650" s="13"/>
    </row>
    <row r="651" spans="1:11" x14ac:dyDescent="0.25">
      <c r="A651" s="20">
        <v>322822</v>
      </c>
      <c r="B651" s="25" t="s">
        <v>1046</v>
      </c>
      <c r="C651" s="22" t="s">
        <v>104</v>
      </c>
      <c r="D651" s="23" t="s">
        <v>42</v>
      </c>
      <c r="E651" s="24" t="s">
        <v>1051</v>
      </c>
      <c r="F651" s="12">
        <v>650</v>
      </c>
      <c r="G651"/>
      <c r="H651" s="33" t="s">
        <v>1521</v>
      </c>
      <c r="I651" s="35"/>
      <c r="J651" s="35"/>
      <c r="K651" s="13"/>
    </row>
    <row r="652" spans="1:11" x14ac:dyDescent="0.25">
      <c r="A652" s="20">
        <v>753684</v>
      </c>
      <c r="B652" s="25" t="s">
        <v>1052</v>
      </c>
      <c r="C652" s="22" t="s">
        <v>1053</v>
      </c>
      <c r="D652" s="23" t="s">
        <v>31</v>
      </c>
      <c r="E652" s="24" t="s">
        <v>1054</v>
      </c>
      <c r="F652" s="12">
        <v>651</v>
      </c>
      <c r="G652"/>
      <c r="H652" s="33" t="s">
        <v>775</v>
      </c>
      <c r="I652" s="35"/>
      <c r="J652" s="35"/>
      <c r="K652" s="13"/>
    </row>
    <row r="653" spans="1:11" x14ac:dyDescent="0.25">
      <c r="A653" s="20">
        <v>753786</v>
      </c>
      <c r="B653" s="25" t="s">
        <v>1052</v>
      </c>
      <c r="C653" s="22" t="s">
        <v>1053</v>
      </c>
      <c r="D653" s="23" t="s">
        <v>42</v>
      </c>
      <c r="E653" s="24" t="s">
        <v>1055</v>
      </c>
      <c r="F653" s="12">
        <v>652</v>
      </c>
      <c r="G653"/>
      <c r="H653" s="33" t="s">
        <v>1441</v>
      </c>
      <c r="I653" s="35"/>
      <c r="J653" s="35"/>
      <c r="K653" s="13"/>
    </row>
    <row r="654" spans="1:11" x14ac:dyDescent="0.25">
      <c r="A654" s="20">
        <v>759968</v>
      </c>
      <c r="B654" s="25" t="s">
        <v>1052</v>
      </c>
      <c r="C654" s="22" t="s">
        <v>1056</v>
      </c>
      <c r="D654" s="23" t="s">
        <v>42</v>
      </c>
      <c r="E654" s="24" t="s">
        <v>1057</v>
      </c>
      <c r="F654" s="12">
        <v>653</v>
      </c>
      <c r="G654"/>
      <c r="H654" s="33" t="s">
        <v>1442</v>
      </c>
      <c r="I654" s="35"/>
      <c r="J654" s="35"/>
      <c r="K654" s="13"/>
    </row>
    <row r="655" spans="1:11" x14ac:dyDescent="0.25">
      <c r="A655" s="20">
        <v>757971</v>
      </c>
      <c r="B655" s="25" t="s">
        <v>1052</v>
      </c>
      <c r="C655" s="22" t="s">
        <v>1058</v>
      </c>
      <c r="D655" s="23" t="s">
        <v>31</v>
      </c>
      <c r="E655" s="24" t="s">
        <v>1059</v>
      </c>
      <c r="F655" s="12">
        <v>654</v>
      </c>
      <c r="G655"/>
      <c r="H655" s="33" t="s">
        <v>1458</v>
      </c>
      <c r="I655" s="35"/>
      <c r="J655" s="35"/>
      <c r="K655" s="13"/>
    </row>
    <row r="656" spans="1:11" x14ac:dyDescent="0.25">
      <c r="A656" s="20">
        <v>971506</v>
      </c>
      <c r="B656" s="25" t="s">
        <v>1052</v>
      </c>
      <c r="C656" s="22" t="s">
        <v>1058</v>
      </c>
      <c r="D656" s="23" t="s">
        <v>42</v>
      </c>
      <c r="E656" s="24" t="s">
        <v>1060</v>
      </c>
      <c r="F656" s="12">
        <v>655</v>
      </c>
      <c r="G656"/>
      <c r="H656" s="33" t="s">
        <v>1690</v>
      </c>
      <c r="I656" s="35"/>
      <c r="J656" s="35"/>
      <c r="K656" s="13"/>
    </row>
    <row r="657" spans="1:11" x14ac:dyDescent="0.25">
      <c r="A657" s="20">
        <v>761527</v>
      </c>
      <c r="B657" s="25" t="s">
        <v>1052</v>
      </c>
      <c r="C657" s="22" t="s">
        <v>1061</v>
      </c>
      <c r="D657" s="23" t="s">
        <v>42</v>
      </c>
      <c r="E657" s="24" t="s">
        <v>1062</v>
      </c>
      <c r="F657" s="12">
        <v>656</v>
      </c>
      <c r="G657"/>
      <c r="H657" s="33" t="s">
        <v>1235</v>
      </c>
      <c r="I657" s="35"/>
      <c r="J657" s="35"/>
      <c r="K657" s="13"/>
    </row>
    <row r="658" spans="1:11" x14ac:dyDescent="0.25">
      <c r="A658" s="20">
        <v>757969</v>
      </c>
      <c r="B658" s="25" t="s">
        <v>1052</v>
      </c>
      <c r="C658" s="22" t="s">
        <v>1063</v>
      </c>
      <c r="D658" s="23" t="s">
        <v>47</v>
      </c>
      <c r="E658" s="24" t="s">
        <v>1064</v>
      </c>
      <c r="F658" s="12">
        <v>657</v>
      </c>
      <c r="G658"/>
      <c r="H658" s="33" t="s">
        <v>148</v>
      </c>
      <c r="I658" s="35"/>
      <c r="J658" s="35"/>
      <c r="K658" s="13"/>
    </row>
    <row r="659" spans="1:11" x14ac:dyDescent="0.25">
      <c r="A659" s="20">
        <v>751037</v>
      </c>
      <c r="B659" s="25" t="s">
        <v>1052</v>
      </c>
      <c r="C659" s="22" t="s">
        <v>1065</v>
      </c>
      <c r="D659" s="23" t="s">
        <v>31</v>
      </c>
      <c r="E659" s="24" t="s">
        <v>1066</v>
      </c>
      <c r="F659" s="12">
        <v>658</v>
      </c>
      <c r="G659"/>
      <c r="H659" s="33" t="s">
        <v>406</v>
      </c>
      <c r="I659" s="35"/>
      <c r="J659" s="35"/>
      <c r="K659" s="13"/>
    </row>
    <row r="660" spans="1:11" x14ac:dyDescent="0.25">
      <c r="A660" s="20">
        <v>757968</v>
      </c>
      <c r="B660" s="25" t="s">
        <v>1052</v>
      </c>
      <c r="C660" s="22" t="s">
        <v>1065</v>
      </c>
      <c r="D660" s="23" t="s">
        <v>42</v>
      </c>
      <c r="E660" s="24" t="s">
        <v>1067</v>
      </c>
      <c r="F660" s="12">
        <v>659</v>
      </c>
      <c r="G660"/>
      <c r="H660" s="33" t="s">
        <v>1410</v>
      </c>
      <c r="I660" s="35"/>
      <c r="J660" s="35"/>
      <c r="K660" s="13"/>
    </row>
    <row r="661" spans="1:11" x14ac:dyDescent="0.25">
      <c r="A661" s="20">
        <v>758349</v>
      </c>
      <c r="B661" s="25" t="s">
        <v>1068</v>
      </c>
      <c r="C661" s="22" t="s">
        <v>1069</v>
      </c>
      <c r="D661" s="23" t="s">
        <v>42</v>
      </c>
      <c r="E661" s="24" t="s">
        <v>1070</v>
      </c>
      <c r="F661" s="12">
        <v>660</v>
      </c>
      <c r="G661"/>
      <c r="H661" s="33" t="s">
        <v>371</v>
      </c>
      <c r="I661" s="35"/>
      <c r="J661" s="35"/>
      <c r="K661" s="13"/>
    </row>
    <row r="662" spans="1:11" x14ac:dyDescent="0.25">
      <c r="A662" s="20">
        <v>895270</v>
      </c>
      <c r="B662" s="25" t="s">
        <v>1068</v>
      </c>
      <c r="C662" s="22" t="s">
        <v>1071</v>
      </c>
      <c r="D662" s="23" t="s">
        <v>31</v>
      </c>
      <c r="E662" s="24" t="s">
        <v>1072</v>
      </c>
      <c r="F662" s="12">
        <v>661</v>
      </c>
      <c r="G662"/>
      <c r="H662" s="33" t="s">
        <v>1509</v>
      </c>
      <c r="I662" s="35"/>
      <c r="J662" s="35"/>
      <c r="K662" s="13"/>
    </row>
    <row r="663" spans="1:11" x14ac:dyDescent="0.25">
      <c r="A663" s="20">
        <v>972510</v>
      </c>
      <c r="B663" s="25" t="s">
        <v>1068</v>
      </c>
      <c r="C663" s="22" t="s">
        <v>1071</v>
      </c>
      <c r="D663" s="23" t="s">
        <v>42</v>
      </c>
      <c r="E663" s="24" t="s">
        <v>1073</v>
      </c>
      <c r="F663" s="12">
        <v>662</v>
      </c>
      <c r="G663"/>
      <c r="H663" s="33" t="s">
        <v>1787</v>
      </c>
      <c r="I663" s="35"/>
      <c r="J663" s="35"/>
      <c r="K663" s="13"/>
    </row>
    <row r="664" spans="1:11" x14ac:dyDescent="0.25">
      <c r="A664" s="20">
        <v>767156</v>
      </c>
      <c r="B664" s="25" t="s">
        <v>1068</v>
      </c>
      <c r="C664" s="22" t="s">
        <v>104</v>
      </c>
      <c r="D664" s="23" t="s">
        <v>31</v>
      </c>
      <c r="E664" s="24" t="s">
        <v>1074</v>
      </c>
      <c r="F664" s="12">
        <v>663</v>
      </c>
      <c r="G664"/>
      <c r="H664" s="33" t="s">
        <v>755</v>
      </c>
      <c r="I664" s="35"/>
      <c r="J664" s="35"/>
      <c r="K664" s="13"/>
    </row>
    <row r="665" spans="1:11" x14ac:dyDescent="0.25">
      <c r="A665" s="20">
        <v>758107</v>
      </c>
      <c r="B665" s="25" t="s">
        <v>1068</v>
      </c>
      <c r="C665" s="22" t="s">
        <v>104</v>
      </c>
      <c r="D665" s="23" t="s">
        <v>31</v>
      </c>
      <c r="E665" s="24" t="s">
        <v>1075</v>
      </c>
      <c r="F665" s="12">
        <v>664</v>
      </c>
      <c r="G665"/>
      <c r="H665" s="33" t="s">
        <v>1685</v>
      </c>
      <c r="I665" s="35"/>
      <c r="J665" s="35"/>
      <c r="K665" s="13"/>
    </row>
    <row r="666" spans="1:11" x14ac:dyDescent="0.25">
      <c r="A666" s="20">
        <v>874269</v>
      </c>
      <c r="B666" s="25" t="s">
        <v>1068</v>
      </c>
      <c r="C666" s="22" t="s">
        <v>104</v>
      </c>
      <c r="D666" s="23" t="s">
        <v>42</v>
      </c>
      <c r="E666" s="24" t="s">
        <v>1076</v>
      </c>
      <c r="F666" s="12">
        <v>665</v>
      </c>
      <c r="G666"/>
      <c r="H666" s="33" t="s">
        <v>1799</v>
      </c>
      <c r="I666" s="35"/>
      <c r="J666" s="35"/>
      <c r="K666" s="13"/>
    </row>
    <row r="667" spans="1:11" x14ac:dyDescent="0.25">
      <c r="A667" s="20">
        <v>973911</v>
      </c>
      <c r="B667" s="25" t="s">
        <v>1068</v>
      </c>
      <c r="C667" s="22" t="s">
        <v>104</v>
      </c>
      <c r="D667" s="23" t="s">
        <v>47</v>
      </c>
      <c r="E667" s="24" t="s">
        <v>1077</v>
      </c>
      <c r="F667" s="12">
        <v>666</v>
      </c>
      <c r="G667"/>
      <c r="H667" s="33" t="s">
        <v>1619</v>
      </c>
      <c r="I667" s="35"/>
      <c r="J667" s="35"/>
      <c r="K667" s="13"/>
    </row>
    <row r="668" spans="1:11" x14ac:dyDescent="0.25">
      <c r="A668" s="20">
        <v>972763</v>
      </c>
      <c r="B668" s="25" t="s">
        <v>1078</v>
      </c>
      <c r="C668" s="22" t="s">
        <v>1079</v>
      </c>
      <c r="D668" s="23" t="s">
        <v>42</v>
      </c>
      <c r="E668" s="24" t="s">
        <v>1080</v>
      </c>
      <c r="F668" s="12">
        <v>667</v>
      </c>
      <c r="G668"/>
      <c r="H668" s="33" t="s">
        <v>490</v>
      </c>
      <c r="I668" s="35"/>
      <c r="J668" s="35"/>
      <c r="K668" s="13"/>
    </row>
    <row r="669" spans="1:11" x14ac:dyDescent="0.25">
      <c r="A669" s="20">
        <v>758309</v>
      </c>
      <c r="B669" s="25" t="s">
        <v>1078</v>
      </c>
      <c r="C669" s="22" t="s">
        <v>1081</v>
      </c>
      <c r="D669" s="23" t="s">
        <v>42</v>
      </c>
      <c r="E669" s="24" t="s">
        <v>1082</v>
      </c>
      <c r="F669" s="12">
        <v>668</v>
      </c>
      <c r="G669"/>
      <c r="H669" s="33" t="s">
        <v>1503</v>
      </c>
      <c r="I669" s="35"/>
      <c r="J669" s="35"/>
      <c r="K669" s="13"/>
    </row>
    <row r="670" spans="1:11" x14ac:dyDescent="0.25">
      <c r="A670" s="20">
        <v>758238</v>
      </c>
      <c r="B670" s="25" t="s">
        <v>1078</v>
      </c>
      <c r="C670" s="22" t="s">
        <v>1083</v>
      </c>
      <c r="D670" s="23" t="s">
        <v>42</v>
      </c>
      <c r="E670" s="24" t="s">
        <v>1084</v>
      </c>
      <c r="F670" s="12">
        <v>669</v>
      </c>
      <c r="G670"/>
      <c r="H670" s="33" t="s">
        <v>422</v>
      </c>
      <c r="I670" s="35"/>
      <c r="J670" s="35"/>
      <c r="K670" s="13"/>
    </row>
    <row r="671" spans="1:11" x14ac:dyDescent="0.25">
      <c r="A671" s="20">
        <v>757820</v>
      </c>
      <c r="B671" s="25" t="s">
        <v>1078</v>
      </c>
      <c r="C671" s="22" t="s">
        <v>104</v>
      </c>
      <c r="D671" s="23" t="s">
        <v>31</v>
      </c>
      <c r="E671" s="24" t="s">
        <v>63</v>
      </c>
      <c r="F671" s="12">
        <v>670</v>
      </c>
      <c r="G671"/>
      <c r="H671" s="33" t="s">
        <v>1733</v>
      </c>
      <c r="I671" s="35"/>
      <c r="J671" s="35"/>
      <c r="K671" s="13"/>
    </row>
    <row r="672" spans="1:11" x14ac:dyDescent="0.25">
      <c r="A672" s="20">
        <v>869030</v>
      </c>
      <c r="B672" s="25" t="s">
        <v>1078</v>
      </c>
      <c r="C672" s="22" t="s">
        <v>104</v>
      </c>
      <c r="D672" s="23" t="s">
        <v>42</v>
      </c>
      <c r="E672" s="24" t="s">
        <v>1085</v>
      </c>
      <c r="F672" s="12">
        <v>671</v>
      </c>
      <c r="G672"/>
      <c r="H672" s="33" t="s">
        <v>1522</v>
      </c>
      <c r="I672" s="35"/>
      <c r="J672" s="35"/>
      <c r="K672" s="13"/>
    </row>
    <row r="673" spans="1:11" x14ac:dyDescent="0.25">
      <c r="A673" s="20">
        <v>972178</v>
      </c>
      <c r="B673" s="25" t="s">
        <v>1078</v>
      </c>
      <c r="C673" s="22" t="s">
        <v>104</v>
      </c>
      <c r="D673" s="23" t="s">
        <v>47</v>
      </c>
      <c r="E673" s="24" t="s">
        <v>1086</v>
      </c>
      <c r="F673" s="12">
        <v>672</v>
      </c>
      <c r="G673"/>
      <c r="H673" s="33" t="s">
        <v>139</v>
      </c>
      <c r="I673" s="35"/>
      <c r="J673" s="35"/>
      <c r="K673" s="13"/>
    </row>
    <row r="674" spans="1:11" x14ac:dyDescent="0.25">
      <c r="A674" s="20">
        <v>759988</v>
      </c>
      <c r="B674" s="25" t="s">
        <v>1078</v>
      </c>
      <c r="C674" s="22" t="s">
        <v>1087</v>
      </c>
      <c r="D674" s="23" t="s">
        <v>42</v>
      </c>
      <c r="E674" s="24" t="s">
        <v>1088</v>
      </c>
      <c r="F674" s="12">
        <v>673</v>
      </c>
      <c r="G674"/>
      <c r="H674" s="33" t="s">
        <v>1566</v>
      </c>
      <c r="I674" s="35"/>
      <c r="J674" s="35"/>
      <c r="K674" s="13"/>
    </row>
    <row r="675" spans="1:11" x14ac:dyDescent="0.25">
      <c r="A675" s="20">
        <v>868957</v>
      </c>
      <c r="B675" s="25" t="s">
        <v>1089</v>
      </c>
      <c r="C675" s="22" t="s">
        <v>1090</v>
      </c>
      <c r="D675" s="23" t="s">
        <v>42</v>
      </c>
      <c r="E675" s="24" t="s">
        <v>1091</v>
      </c>
      <c r="F675" s="12">
        <v>674</v>
      </c>
      <c r="G675"/>
      <c r="H675" s="33" t="s">
        <v>1087</v>
      </c>
      <c r="I675" s="35"/>
      <c r="J675" s="35"/>
      <c r="K675" s="13"/>
    </row>
    <row r="676" spans="1:11" x14ac:dyDescent="0.25">
      <c r="A676" s="20">
        <v>965223</v>
      </c>
      <c r="B676" s="25" t="s">
        <v>1089</v>
      </c>
      <c r="C676" s="22" t="s">
        <v>1090</v>
      </c>
      <c r="D676" s="23" t="s">
        <v>47</v>
      </c>
      <c r="E676" s="24" t="s">
        <v>1092</v>
      </c>
      <c r="F676" s="12">
        <v>675</v>
      </c>
      <c r="G676"/>
      <c r="H676" s="33" t="s">
        <v>781</v>
      </c>
      <c r="I676" s="35"/>
      <c r="J676" s="35"/>
      <c r="K676" s="13"/>
    </row>
    <row r="677" spans="1:11" x14ac:dyDescent="0.25">
      <c r="A677" s="20">
        <v>974065</v>
      </c>
      <c r="B677" s="25" t="s">
        <v>1089</v>
      </c>
      <c r="C677" s="22" t="s">
        <v>1093</v>
      </c>
      <c r="D677" s="23" t="s">
        <v>42</v>
      </c>
      <c r="E677" s="24" t="s">
        <v>1094</v>
      </c>
      <c r="F677" s="12">
        <v>676</v>
      </c>
      <c r="G677"/>
      <c r="H677" s="33" t="s">
        <v>1660</v>
      </c>
      <c r="I677" s="35"/>
      <c r="J677" s="35"/>
      <c r="K677" s="13"/>
    </row>
    <row r="678" spans="1:11" x14ac:dyDescent="0.25">
      <c r="A678" s="20">
        <v>757953</v>
      </c>
      <c r="B678" s="25" t="s">
        <v>1089</v>
      </c>
      <c r="C678" s="22" t="s">
        <v>1095</v>
      </c>
      <c r="D678" s="23" t="s">
        <v>42</v>
      </c>
      <c r="E678" s="24" t="s">
        <v>1096</v>
      </c>
      <c r="F678" s="12">
        <v>677</v>
      </c>
      <c r="G678"/>
      <c r="H678" s="33" t="s">
        <v>1411</v>
      </c>
      <c r="I678" s="35"/>
      <c r="J678" s="35"/>
      <c r="K678" s="13"/>
    </row>
    <row r="679" spans="1:11" x14ac:dyDescent="0.25">
      <c r="A679" s="20">
        <v>967932</v>
      </c>
      <c r="B679" s="25" t="s">
        <v>1089</v>
      </c>
      <c r="C679" s="22" t="s">
        <v>1097</v>
      </c>
      <c r="D679" s="23" t="s">
        <v>31</v>
      </c>
      <c r="E679" s="24" t="s">
        <v>978</v>
      </c>
      <c r="F679" s="12">
        <v>678</v>
      </c>
      <c r="G679"/>
      <c r="H679" s="33" t="s">
        <v>1523</v>
      </c>
      <c r="I679" s="35"/>
      <c r="J679" s="35"/>
      <c r="K679" s="13"/>
    </row>
    <row r="680" spans="1:11" x14ac:dyDescent="0.25">
      <c r="A680" s="20">
        <v>762123</v>
      </c>
      <c r="B680" s="25" t="s">
        <v>1089</v>
      </c>
      <c r="C680" s="22" t="s">
        <v>1097</v>
      </c>
      <c r="D680" s="23" t="s">
        <v>42</v>
      </c>
      <c r="E680" s="24" t="s">
        <v>861</v>
      </c>
      <c r="F680" s="12">
        <v>679</v>
      </c>
      <c r="G680"/>
      <c r="H680" s="33" t="s">
        <v>1625</v>
      </c>
      <c r="I680" s="35"/>
      <c r="J680" s="35"/>
      <c r="K680" s="13"/>
    </row>
    <row r="681" spans="1:11" x14ac:dyDescent="0.25">
      <c r="A681" s="20">
        <v>971697</v>
      </c>
      <c r="B681" s="25" t="s">
        <v>1098</v>
      </c>
      <c r="C681" s="22" t="s">
        <v>1099</v>
      </c>
      <c r="D681" s="23" t="s">
        <v>42</v>
      </c>
      <c r="E681" s="24" t="s">
        <v>1100</v>
      </c>
      <c r="F681" s="12">
        <v>680</v>
      </c>
      <c r="G681"/>
      <c r="H681" s="33" t="s">
        <v>681</v>
      </c>
      <c r="I681" s="35"/>
      <c r="J681" s="35"/>
      <c r="K681" s="13"/>
    </row>
    <row r="682" spans="1:11" x14ac:dyDescent="0.25">
      <c r="A682" s="20">
        <v>972762</v>
      </c>
      <c r="B682" s="25" t="s">
        <v>1098</v>
      </c>
      <c r="C682" s="22" t="s">
        <v>1101</v>
      </c>
      <c r="D682" s="23" t="s">
        <v>42</v>
      </c>
      <c r="E682" s="24" t="s">
        <v>1102</v>
      </c>
      <c r="F682" s="12">
        <v>681</v>
      </c>
      <c r="G682"/>
      <c r="H682" s="33" t="s">
        <v>1063</v>
      </c>
      <c r="I682" s="35"/>
      <c r="J682" s="35"/>
      <c r="K682" s="13"/>
    </row>
    <row r="683" spans="1:11" x14ac:dyDescent="0.25">
      <c r="A683" s="20">
        <v>972760</v>
      </c>
      <c r="B683" s="25" t="s">
        <v>1098</v>
      </c>
      <c r="C683" s="22" t="s">
        <v>1103</v>
      </c>
      <c r="D683" s="23" t="s">
        <v>42</v>
      </c>
      <c r="E683" s="24" t="s">
        <v>1104</v>
      </c>
      <c r="F683" s="12">
        <v>682</v>
      </c>
      <c r="G683"/>
      <c r="H683" s="33" t="s">
        <v>1788</v>
      </c>
      <c r="I683" s="35"/>
      <c r="J683" s="35"/>
      <c r="K683" s="13"/>
    </row>
    <row r="684" spans="1:11" x14ac:dyDescent="0.25">
      <c r="A684" s="20">
        <v>760156</v>
      </c>
      <c r="B684" s="25" t="s">
        <v>1098</v>
      </c>
      <c r="C684" s="22" t="s">
        <v>1105</v>
      </c>
      <c r="D684" s="23" t="s">
        <v>42</v>
      </c>
      <c r="E684" s="24" t="s">
        <v>1106</v>
      </c>
      <c r="F684" s="12">
        <v>683</v>
      </c>
      <c r="G684"/>
      <c r="H684" s="33" t="s">
        <v>1746</v>
      </c>
      <c r="I684" s="35"/>
      <c r="J684" s="35"/>
      <c r="K684" s="13"/>
    </row>
    <row r="685" spans="1:11" x14ac:dyDescent="0.25">
      <c r="A685" s="20">
        <v>967941</v>
      </c>
      <c r="B685" s="25" t="s">
        <v>1098</v>
      </c>
      <c r="C685" s="22" t="s">
        <v>1107</v>
      </c>
      <c r="D685" s="23" t="s">
        <v>31</v>
      </c>
      <c r="E685" s="24" t="s">
        <v>1108</v>
      </c>
      <c r="F685" s="12">
        <v>684</v>
      </c>
      <c r="G685"/>
      <c r="H685" s="33" t="s">
        <v>825</v>
      </c>
      <c r="I685" s="35"/>
      <c r="J685" s="35"/>
      <c r="K685" s="13"/>
    </row>
    <row r="686" spans="1:11" x14ac:dyDescent="0.25">
      <c r="A686" s="20">
        <v>758013</v>
      </c>
      <c r="B686" s="25" t="s">
        <v>1098</v>
      </c>
      <c r="C686" s="22" t="s">
        <v>1107</v>
      </c>
      <c r="D686" s="23" t="s">
        <v>42</v>
      </c>
      <c r="E686" s="24" t="s">
        <v>1109</v>
      </c>
      <c r="F686" s="12">
        <v>685</v>
      </c>
      <c r="G686"/>
      <c r="H686" s="33" t="s">
        <v>1626</v>
      </c>
      <c r="I686" s="35"/>
      <c r="J686" s="35"/>
      <c r="K686" s="13"/>
    </row>
    <row r="687" spans="1:11" x14ac:dyDescent="0.25">
      <c r="A687" s="20">
        <v>967894</v>
      </c>
      <c r="B687" s="25" t="s">
        <v>1098</v>
      </c>
      <c r="C687" s="22" t="s">
        <v>1107</v>
      </c>
      <c r="D687" s="23" t="s">
        <v>47</v>
      </c>
      <c r="E687" s="24" t="s">
        <v>1110</v>
      </c>
      <c r="F687" s="12">
        <v>686</v>
      </c>
      <c r="G687"/>
      <c r="H687" s="33" t="s">
        <v>1551</v>
      </c>
      <c r="I687" s="35"/>
      <c r="J687" s="35"/>
      <c r="K687" s="13"/>
    </row>
    <row r="688" spans="1:11" x14ac:dyDescent="0.25">
      <c r="A688" s="20">
        <v>759939</v>
      </c>
      <c r="B688" s="25" t="s">
        <v>1098</v>
      </c>
      <c r="C688" s="22" t="s">
        <v>1111</v>
      </c>
      <c r="D688" s="23" t="s">
        <v>42</v>
      </c>
      <c r="E688" s="24" t="s">
        <v>1112</v>
      </c>
      <c r="F688" s="12">
        <v>687</v>
      </c>
      <c r="G688"/>
      <c r="H688" s="33" t="s">
        <v>1858</v>
      </c>
      <c r="I688" s="35"/>
      <c r="J688" s="35"/>
      <c r="K688" s="13"/>
    </row>
    <row r="689" spans="1:11" x14ac:dyDescent="0.25">
      <c r="A689" s="20">
        <v>758483</v>
      </c>
      <c r="B689" s="25" t="s">
        <v>1098</v>
      </c>
      <c r="C689" s="22" t="s">
        <v>1113</v>
      </c>
      <c r="D689" s="23" t="s">
        <v>42</v>
      </c>
      <c r="E689" s="24" t="s">
        <v>1114</v>
      </c>
      <c r="F689" s="12">
        <v>688</v>
      </c>
      <c r="G689"/>
      <c r="H689" s="33" t="s">
        <v>202</v>
      </c>
      <c r="I689" s="35"/>
      <c r="J689" s="35"/>
      <c r="K689" s="13"/>
    </row>
    <row r="690" spans="1:11" x14ac:dyDescent="0.25">
      <c r="A690" s="20">
        <v>759879</v>
      </c>
      <c r="B690" s="25" t="s">
        <v>1098</v>
      </c>
      <c r="C690" s="22" t="s">
        <v>1115</v>
      </c>
      <c r="D690" s="23" t="s">
        <v>42</v>
      </c>
      <c r="E690" s="24" t="s">
        <v>1116</v>
      </c>
      <c r="F690" s="12">
        <v>689</v>
      </c>
      <c r="G690"/>
      <c r="H690" s="33" t="s">
        <v>1844</v>
      </c>
      <c r="I690" s="35"/>
      <c r="J690" s="35"/>
      <c r="K690" s="13"/>
    </row>
    <row r="691" spans="1:11" x14ac:dyDescent="0.25">
      <c r="A691" s="20">
        <v>974103</v>
      </c>
      <c r="B691" s="25" t="s">
        <v>1098</v>
      </c>
      <c r="C691" s="22" t="s">
        <v>1117</v>
      </c>
      <c r="D691" s="23" t="s">
        <v>42</v>
      </c>
      <c r="E691" s="24" t="s">
        <v>1118</v>
      </c>
      <c r="F691" s="12">
        <v>690</v>
      </c>
      <c r="G691"/>
      <c r="H691" s="33" t="s">
        <v>1336</v>
      </c>
      <c r="I691" s="35"/>
      <c r="J691" s="35"/>
      <c r="K691" s="13"/>
    </row>
    <row r="692" spans="1:11" x14ac:dyDescent="0.25">
      <c r="A692" s="20">
        <v>966434</v>
      </c>
      <c r="B692" s="25" t="s">
        <v>1119</v>
      </c>
      <c r="C692" s="22" t="s">
        <v>1120</v>
      </c>
      <c r="D692" s="23" t="s">
        <v>31</v>
      </c>
      <c r="E692" s="24" t="s">
        <v>1121</v>
      </c>
      <c r="F692" s="12">
        <v>691</v>
      </c>
      <c r="G692"/>
      <c r="H692" s="33" t="s">
        <v>205</v>
      </c>
      <c r="I692" s="35"/>
      <c r="J692" s="35"/>
      <c r="K692" s="13"/>
    </row>
    <row r="693" spans="1:11" x14ac:dyDescent="0.25">
      <c r="A693" s="20">
        <v>196769</v>
      </c>
      <c r="B693" s="25" t="s">
        <v>1119</v>
      </c>
      <c r="C693" s="22" t="s">
        <v>104</v>
      </c>
      <c r="D693" s="23" t="s">
        <v>31</v>
      </c>
      <c r="E693" s="24" t="s">
        <v>213</v>
      </c>
      <c r="F693" s="12">
        <v>692</v>
      </c>
      <c r="G693"/>
      <c r="H693" s="33" t="s">
        <v>1789</v>
      </c>
      <c r="I693" s="35"/>
      <c r="J693" s="35"/>
      <c r="K693" s="13"/>
    </row>
    <row r="694" spans="1:11" x14ac:dyDescent="0.25">
      <c r="A694" s="20">
        <v>767140</v>
      </c>
      <c r="B694" s="25" t="s">
        <v>1119</v>
      </c>
      <c r="C694" s="22" t="s">
        <v>104</v>
      </c>
      <c r="D694" s="23" t="s">
        <v>31</v>
      </c>
      <c r="E694" s="24" t="s">
        <v>1122</v>
      </c>
      <c r="F694" s="12">
        <v>693</v>
      </c>
      <c r="G694"/>
      <c r="H694" s="33" t="s">
        <v>1666</v>
      </c>
      <c r="I694" s="35"/>
      <c r="J694" s="35"/>
      <c r="K694" s="13"/>
    </row>
    <row r="695" spans="1:11" x14ac:dyDescent="0.25">
      <c r="A695" s="20">
        <v>972179</v>
      </c>
      <c r="B695" s="25" t="s">
        <v>1119</v>
      </c>
      <c r="C695" s="22" t="s">
        <v>104</v>
      </c>
      <c r="D695" s="23" t="s">
        <v>31</v>
      </c>
      <c r="E695" s="24" t="s">
        <v>1123</v>
      </c>
      <c r="F695" s="12">
        <v>694</v>
      </c>
      <c r="G695"/>
      <c r="H695" s="33" t="s">
        <v>483</v>
      </c>
      <c r="I695" s="35"/>
      <c r="J695" s="35"/>
      <c r="K695" s="13"/>
    </row>
    <row r="696" spans="1:11" x14ac:dyDescent="0.25">
      <c r="A696" s="20">
        <v>954754</v>
      </c>
      <c r="B696" s="25" t="s">
        <v>1119</v>
      </c>
      <c r="C696" s="22" t="s">
        <v>104</v>
      </c>
      <c r="D696" s="23" t="s">
        <v>42</v>
      </c>
      <c r="E696" s="24" t="s">
        <v>1124</v>
      </c>
      <c r="F696" s="12">
        <v>695</v>
      </c>
      <c r="G696"/>
      <c r="H696" s="33" t="s">
        <v>1221</v>
      </c>
      <c r="I696" s="35"/>
      <c r="J696" s="35"/>
      <c r="K696" s="13"/>
    </row>
    <row r="697" spans="1:11" x14ac:dyDescent="0.25">
      <c r="A697" s="20">
        <v>758042</v>
      </c>
      <c r="B697" s="25" t="s">
        <v>1119</v>
      </c>
      <c r="C697" s="22" t="s">
        <v>104</v>
      </c>
      <c r="D697" s="23" t="s">
        <v>47</v>
      </c>
      <c r="E697" s="24" t="s">
        <v>1125</v>
      </c>
      <c r="F697" s="12">
        <v>696</v>
      </c>
      <c r="G697"/>
      <c r="H697" s="33" t="s">
        <v>578</v>
      </c>
      <c r="I697" s="35"/>
      <c r="J697" s="35"/>
      <c r="K697" s="13"/>
    </row>
    <row r="698" spans="1:11" x14ac:dyDescent="0.25">
      <c r="A698" s="20">
        <v>759963</v>
      </c>
      <c r="B698" s="25" t="s">
        <v>1126</v>
      </c>
      <c r="C698" s="22" t="s">
        <v>1127</v>
      </c>
      <c r="D698" s="23" t="s">
        <v>42</v>
      </c>
      <c r="E698" s="24" t="s">
        <v>1128</v>
      </c>
      <c r="F698" s="12">
        <v>697</v>
      </c>
      <c r="G698"/>
      <c r="H698" s="33" t="s">
        <v>1855</v>
      </c>
      <c r="I698" s="35"/>
      <c r="J698" s="35"/>
      <c r="K698" s="13"/>
    </row>
    <row r="699" spans="1:11" x14ac:dyDescent="0.25">
      <c r="A699" s="20">
        <v>758001</v>
      </c>
      <c r="B699" s="25" t="s">
        <v>1126</v>
      </c>
      <c r="C699" s="22" t="s">
        <v>104</v>
      </c>
      <c r="D699" s="23" t="s">
        <v>31</v>
      </c>
      <c r="E699" s="24" t="s">
        <v>1129</v>
      </c>
      <c r="F699" s="12">
        <v>698</v>
      </c>
      <c r="G699"/>
      <c r="H699" s="33" t="s">
        <v>1337</v>
      </c>
      <c r="I699" s="35"/>
      <c r="J699" s="35"/>
      <c r="K699" s="13"/>
    </row>
    <row r="700" spans="1:11" x14ac:dyDescent="0.25">
      <c r="A700" s="20">
        <v>868443</v>
      </c>
      <c r="B700" s="25" t="s">
        <v>1126</v>
      </c>
      <c r="C700" s="22" t="s">
        <v>104</v>
      </c>
      <c r="D700" s="23" t="s">
        <v>42</v>
      </c>
      <c r="E700" s="24" t="s">
        <v>1130</v>
      </c>
      <c r="F700" s="12">
        <v>699</v>
      </c>
      <c r="G700"/>
      <c r="H700" s="33" t="s">
        <v>1741</v>
      </c>
      <c r="I700" s="35"/>
      <c r="J700" s="35"/>
      <c r="K700" s="13"/>
    </row>
    <row r="701" spans="1:11" x14ac:dyDescent="0.25">
      <c r="A701" s="20">
        <v>967213</v>
      </c>
      <c r="B701" s="25" t="s">
        <v>1131</v>
      </c>
      <c r="C701" s="22" t="s">
        <v>1132</v>
      </c>
      <c r="D701" s="23" t="s">
        <v>31</v>
      </c>
      <c r="E701" s="24" t="s">
        <v>1133</v>
      </c>
      <c r="F701" s="12">
        <v>700</v>
      </c>
      <c r="G701"/>
      <c r="H701" s="33" t="s">
        <v>958</v>
      </c>
      <c r="I701" s="35"/>
      <c r="J701" s="35"/>
      <c r="K701" s="13"/>
    </row>
    <row r="702" spans="1:11" x14ac:dyDescent="0.25">
      <c r="A702" s="20">
        <v>972422</v>
      </c>
      <c r="B702" s="25" t="s">
        <v>1131</v>
      </c>
      <c r="C702" s="22" t="s">
        <v>1134</v>
      </c>
      <c r="D702" s="23" t="s">
        <v>31</v>
      </c>
      <c r="E702" s="24" t="s">
        <v>1135</v>
      </c>
      <c r="F702" s="12">
        <v>701</v>
      </c>
      <c r="G702"/>
      <c r="H702" s="33" t="s">
        <v>580</v>
      </c>
      <c r="I702" s="35"/>
      <c r="J702" s="35"/>
      <c r="K702" s="13"/>
    </row>
    <row r="703" spans="1:11" x14ac:dyDescent="0.25">
      <c r="A703" s="20">
        <v>198600</v>
      </c>
      <c r="B703" s="25" t="s">
        <v>1131</v>
      </c>
      <c r="C703" s="22" t="s">
        <v>104</v>
      </c>
      <c r="D703" s="23" t="s">
        <v>31</v>
      </c>
      <c r="E703" s="24" t="s">
        <v>1136</v>
      </c>
      <c r="F703" s="12">
        <v>702</v>
      </c>
      <c r="G703"/>
      <c r="H703" s="33" t="s">
        <v>1342</v>
      </c>
      <c r="I703" s="35"/>
      <c r="J703" s="35"/>
      <c r="K703" s="13"/>
    </row>
    <row r="704" spans="1:11" x14ac:dyDescent="0.25">
      <c r="A704" s="20">
        <v>966462</v>
      </c>
      <c r="B704" s="25" t="s">
        <v>1131</v>
      </c>
      <c r="C704" s="22" t="s">
        <v>104</v>
      </c>
      <c r="D704" s="23" t="s">
        <v>31</v>
      </c>
      <c r="E704" s="24" t="s">
        <v>1137</v>
      </c>
      <c r="F704" s="12">
        <v>703</v>
      </c>
      <c r="G704"/>
      <c r="H704" s="33" t="s">
        <v>686</v>
      </c>
      <c r="I704" s="35"/>
      <c r="J704" s="35"/>
      <c r="K704" s="13"/>
    </row>
    <row r="705" spans="1:11" x14ac:dyDescent="0.25">
      <c r="A705" s="20">
        <v>281201</v>
      </c>
      <c r="B705" s="25" t="s">
        <v>1131</v>
      </c>
      <c r="C705" s="22" t="s">
        <v>104</v>
      </c>
      <c r="D705" s="23" t="s">
        <v>42</v>
      </c>
      <c r="E705" s="24" t="s">
        <v>1138</v>
      </c>
      <c r="F705" s="12">
        <v>704</v>
      </c>
      <c r="G705"/>
      <c r="H705" s="33" t="s">
        <v>130</v>
      </c>
      <c r="I705" s="35"/>
      <c r="J705" s="35"/>
      <c r="K705" s="13"/>
    </row>
    <row r="706" spans="1:11" x14ac:dyDescent="0.25">
      <c r="A706" s="20">
        <v>758027</v>
      </c>
      <c r="B706" s="25" t="s">
        <v>1131</v>
      </c>
      <c r="C706" s="22" t="s">
        <v>104</v>
      </c>
      <c r="D706" s="23" t="s">
        <v>47</v>
      </c>
      <c r="E706" s="24" t="s">
        <v>1139</v>
      </c>
      <c r="F706" s="12">
        <v>705</v>
      </c>
      <c r="G706"/>
      <c r="H706" s="33" t="s">
        <v>1734</v>
      </c>
      <c r="I706" s="35"/>
      <c r="J706" s="35"/>
      <c r="K706" s="13"/>
    </row>
    <row r="707" spans="1:11" x14ac:dyDescent="0.25">
      <c r="A707" s="20">
        <v>758026</v>
      </c>
      <c r="B707" s="25" t="s">
        <v>1131</v>
      </c>
      <c r="C707" s="22" t="s">
        <v>1140</v>
      </c>
      <c r="D707" s="23" t="s">
        <v>42</v>
      </c>
      <c r="E707" s="24" t="s">
        <v>1141</v>
      </c>
      <c r="F707" s="12">
        <v>706</v>
      </c>
      <c r="G707"/>
      <c r="H707" s="33" t="s">
        <v>1203</v>
      </c>
      <c r="I707" s="35"/>
      <c r="J707" s="35"/>
      <c r="K707" s="13"/>
    </row>
    <row r="708" spans="1:11" x14ac:dyDescent="0.25">
      <c r="A708" s="20">
        <v>758434</v>
      </c>
      <c r="B708" s="25" t="s">
        <v>1131</v>
      </c>
      <c r="C708" s="22" t="s">
        <v>1142</v>
      </c>
      <c r="D708" s="23" t="s">
        <v>42</v>
      </c>
      <c r="E708" s="24" t="s">
        <v>1143</v>
      </c>
      <c r="F708" s="12">
        <v>707</v>
      </c>
      <c r="G708"/>
      <c r="H708" s="33" t="s">
        <v>1754</v>
      </c>
      <c r="I708" s="35"/>
      <c r="J708" s="35"/>
      <c r="K708" s="13"/>
    </row>
    <row r="709" spans="1:11" x14ac:dyDescent="0.25">
      <c r="A709" s="20">
        <v>758028</v>
      </c>
      <c r="B709" s="25" t="s">
        <v>1131</v>
      </c>
      <c r="C709" s="22" t="s">
        <v>1144</v>
      </c>
      <c r="D709" s="23" t="s">
        <v>31</v>
      </c>
      <c r="E709" s="24" t="s">
        <v>1145</v>
      </c>
      <c r="F709" s="12">
        <v>708</v>
      </c>
      <c r="G709"/>
      <c r="H709" s="33" t="s">
        <v>1804</v>
      </c>
      <c r="I709" s="35"/>
      <c r="J709" s="35"/>
      <c r="K709" s="13"/>
    </row>
    <row r="710" spans="1:11" x14ac:dyDescent="0.25">
      <c r="A710" s="20">
        <v>758025</v>
      </c>
      <c r="B710" s="25" t="s">
        <v>1131</v>
      </c>
      <c r="C710" s="22" t="s">
        <v>1146</v>
      </c>
      <c r="D710" s="23" t="s">
        <v>42</v>
      </c>
      <c r="E710" s="24" t="s">
        <v>1147</v>
      </c>
      <c r="F710" s="12">
        <v>709</v>
      </c>
      <c r="G710"/>
      <c r="H710" s="33" t="s">
        <v>1479</v>
      </c>
      <c r="I710" s="35"/>
      <c r="J710" s="35"/>
      <c r="K710" s="13"/>
    </row>
    <row r="711" spans="1:11" x14ac:dyDescent="0.25">
      <c r="A711" s="20">
        <v>751092</v>
      </c>
      <c r="B711" s="25" t="s">
        <v>1148</v>
      </c>
      <c r="C711" s="22" t="s">
        <v>1149</v>
      </c>
      <c r="D711" s="23" t="s">
        <v>31</v>
      </c>
      <c r="E711" s="24" t="s">
        <v>1150</v>
      </c>
      <c r="F711" s="12">
        <v>710</v>
      </c>
      <c r="G711"/>
      <c r="H711" s="33" t="s">
        <v>1648</v>
      </c>
      <c r="I711" s="35"/>
      <c r="J711" s="35"/>
      <c r="K711" s="13"/>
    </row>
    <row r="712" spans="1:11" x14ac:dyDescent="0.25">
      <c r="A712" s="20">
        <v>281357</v>
      </c>
      <c r="B712" s="25" t="s">
        <v>1148</v>
      </c>
      <c r="C712" s="22" t="s">
        <v>1151</v>
      </c>
      <c r="D712" s="23" t="s">
        <v>31</v>
      </c>
      <c r="E712" s="24" t="s">
        <v>1152</v>
      </c>
      <c r="F712" s="12">
        <v>711</v>
      </c>
      <c r="G712"/>
      <c r="H712" s="33" t="s">
        <v>1536</v>
      </c>
      <c r="I712" s="35"/>
      <c r="J712" s="35"/>
      <c r="K712" s="13"/>
    </row>
    <row r="713" spans="1:11" x14ac:dyDescent="0.25">
      <c r="A713" s="20">
        <v>972746</v>
      </c>
      <c r="B713" s="25" t="s">
        <v>1148</v>
      </c>
      <c r="C713" s="22" t="s">
        <v>1151</v>
      </c>
      <c r="D713" s="23" t="s">
        <v>42</v>
      </c>
      <c r="E713" s="24" t="s">
        <v>1153</v>
      </c>
      <c r="F713" s="12">
        <v>712</v>
      </c>
      <c r="G713"/>
      <c r="H713" s="33" t="s">
        <v>67</v>
      </c>
      <c r="I713" s="35"/>
      <c r="J713" s="35"/>
      <c r="K713" s="13"/>
    </row>
    <row r="714" spans="1:11" x14ac:dyDescent="0.25">
      <c r="A714" s="20">
        <v>751093</v>
      </c>
      <c r="B714" s="25" t="s">
        <v>1148</v>
      </c>
      <c r="C714" s="22" t="s">
        <v>1154</v>
      </c>
      <c r="D714" s="23" t="s">
        <v>31</v>
      </c>
      <c r="E714" s="24" t="s">
        <v>1155</v>
      </c>
      <c r="F714" s="12">
        <v>713</v>
      </c>
      <c r="G714"/>
      <c r="H714" s="33" t="s">
        <v>1674</v>
      </c>
      <c r="I714" s="35"/>
      <c r="J714" s="35"/>
      <c r="K714" s="13"/>
    </row>
    <row r="715" spans="1:11" x14ac:dyDescent="0.25">
      <c r="A715" s="20">
        <v>758733</v>
      </c>
      <c r="B715" s="25" t="s">
        <v>1148</v>
      </c>
      <c r="C715" s="22" t="s">
        <v>1156</v>
      </c>
      <c r="D715" s="23" t="s">
        <v>42</v>
      </c>
      <c r="E715" s="24" t="s">
        <v>1157</v>
      </c>
      <c r="F715" s="12">
        <v>714</v>
      </c>
      <c r="G715"/>
      <c r="H715" s="33" t="s">
        <v>1598</v>
      </c>
      <c r="I715" s="35"/>
      <c r="J715" s="35"/>
      <c r="K715" s="13"/>
    </row>
    <row r="716" spans="1:11" x14ac:dyDescent="0.25">
      <c r="A716" s="20">
        <v>754593</v>
      </c>
      <c r="B716" s="25" t="s">
        <v>1148</v>
      </c>
      <c r="C716" s="22" t="s">
        <v>1158</v>
      </c>
      <c r="D716" s="23" t="s">
        <v>31</v>
      </c>
      <c r="E716" s="24" t="s">
        <v>1159</v>
      </c>
      <c r="F716" s="12">
        <v>715</v>
      </c>
      <c r="G716"/>
      <c r="H716" s="33" t="s">
        <v>1805</v>
      </c>
      <c r="I716" s="35"/>
      <c r="J716" s="35"/>
      <c r="K716" s="13"/>
    </row>
    <row r="717" spans="1:11" x14ac:dyDescent="0.25">
      <c r="A717" s="20">
        <v>751097</v>
      </c>
      <c r="B717" s="25" t="s">
        <v>1148</v>
      </c>
      <c r="C717" s="22" t="s">
        <v>1160</v>
      </c>
      <c r="D717" s="23" t="s">
        <v>31</v>
      </c>
      <c r="E717" s="24" t="s">
        <v>1161</v>
      </c>
      <c r="F717" s="12">
        <v>716</v>
      </c>
      <c r="G717"/>
      <c r="H717" s="33" t="s">
        <v>1620</v>
      </c>
      <c r="I717" s="35"/>
      <c r="J717" s="35"/>
      <c r="K717" s="13"/>
    </row>
    <row r="718" spans="1:11" x14ac:dyDescent="0.25">
      <c r="A718" s="20">
        <v>754581</v>
      </c>
      <c r="B718" s="25" t="s">
        <v>1148</v>
      </c>
      <c r="C718" s="22" t="s">
        <v>1162</v>
      </c>
      <c r="D718" s="23" t="s">
        <v>31</v>
      </c>
      <c r="E718" s="24" t="s">
        <v>1163</v>
      </c>
      <c r="F718" s="12">
        <v>717</v>
      </c>
      <c r="G718"/>
      <c r="H718" s="33" t="s">
        <v>1821</v>
      </c>
      <c r="I718" s="35"/>
      <c r="J718" s="35"/>
      <c r="K718" s="13"/>
    </row>
    <row r="719" spans="1:11" x14ac:dyDescent="0.25">
      <c r="A719" s="20">
        <v>767920</v>
      </c>
      <c r="B719" s="25" t="s">
        <v>1148</v>
      </c>
      <c r="C719" s="22" t="s">
        <v>1162</v>
      </c>
      <c r="D719" s="23" t="s">
        <v>31</v>
      </c>
      <c r="E719" s="24" t="s">
        <v>1164</v>
      </c>
      <c r="F719" s="12">
        <v>718</v>
      </c>
      <c r="G719"/>
      <c r="H719" s="33" t="s">
        <v>1814</v>
      </c>
      <c r="I719" s="35"/>
      <c r="J719" s="35"/>
      <c r="K719" s="13"/>
    </row>
    <row r="720" spans="1:11" x14ac:dyDescent="0.25">
      <c r="A720" s="20">
        <v>754591</v>
      </c>
      <c r="B720" s="25" t="s">
        <v>1148</v>
      </c>
      <c r="C720" s="22" t="s">
        <v>1162</v>
      </c>
      <c r="D720" s="23" t="s">
        <v>31</v>
      </c>
      <c r="E720" s="24" t="s">
        <v>1165</v>
      </c>
      <c r="F720" s="12">
        <v>719</v>
      </c>
      <c r="G720"/>
      <c r="H720" s="33" t="s">
        <v>688</v>
      </c>
      <c r="I720" s="35"/>
      <c r="J720" s="35"/>
      <c r="K720" s="13"/>
    </row>
    <row r="721" spans="1:11" x14ac:dyDescent="0.25">
      <c r="A721" s="20">
        <v>767922</v>
      </c>
      <c r="B721" s="25" t="s">
        <v>1148</v>
      </c>
      <c r="C721" s="22" t="s">
        <v>1162</v>
      </c>
      <c r="D721" s="23" t="s">
        <v>31</v>
      </c>
      <c r="E721" s="24" t="s">
        <v>614</v>
      </c>
      <c r="F721" s="12">
        <v>720</v>
      </c>
      <c r="G721"/>
      <c r="H721" s="33" t="s">
        <v>1621</v>
      </c>
      <c r="I721" s="35"/>
      <c r="J721" s="35"/>
      <c r="K721" s="13"/>
    </row>
    <row r="722" spans="1:11" x14ac:dyDescent="0.25">
      <c r="A722" s="20">
        <v>767921</v>
      </c>
      <c r="B722" s="25" t="s">
        <v>1148</v>
      </c>
      <c r="C722" s="22" t="s">
        <v>1162</v>
      </c>
      <c r="D722" s="23" t="s">
        <v>42</v>
      </c>
      <c r="E722" s="24" t="s">
        <v>1166</v>
      </c>
      <c r="F722" s="12">
        <v>721</v>
      </c>
      <c r="G722"/>
      <c r="H722" s="33" t="s">
        <v>1675</v>
      </c>
      <c r="I722" s="35"/>
      <c r="J722" s="35"/>
      <c r="K722" s="13"/>
    </row>
    <row r="723" spans="1:11" x14ac:dyDescent="0.25">
      <c r="A723" s="20">
        <v>754028</v>
      </c>
      <c r="B723" s="25" t="s">
        <v>1148</v>
      </c>
      <c r="C723" s="22" t="s">
        <v>1162</v>
      </c>
      <c r="D723" s="23" t="s">
        <v>42</v>
      </c>
      <c r="E723" s="24" t="s">
        <v>526</v>
      </c>
      <c r="F723" s="12">
        <v>722</v>
      </c>
      <c r="G723"/>
      <c r="H723" s="33" t="s">
        <v>1834</v>
      </c>
      <c r="I723" s="35"/>
      <c r="J723" s="35"/>
      <c r="K723" s="13"/>
    </row>
    <row r="724" spans="1:11" x14ac:dyDescent="0.25">
      <c r="A724" s="20">
        <v>767923</v>
      </c>
      <c r="B724" s="25" t="s">
        <v>1148</v>
      </c>
      <c r="C724" s="22" t="s">
        <v>1162</v>
      </c>
      <c r="D724" s="23" t="s">
        <v>47</v>
      </c>
      <c r="E724" s="24" t="s">
        <v>1167</v>
      </c>
      <c r="F724" s="12">
        <v>723</v>
      </c>
      <c r="G724"/>
      <c r="H724" s="33" t="s">
        <v>1405</v>
      </c>
      <c r="I724" s="35"/>
      <c r="J724" s="35"/>
      <c r="K724" s="13"/>
    </row>
    <row r="725" spans="1:11" x14ac:dyDescent="0.25">
      <c r="A725" s="20">
        <v>751182</v>
      </c>
      <c r="B725" s="25" t="s">
        <v>1148</v>
      </c>
      <c r="C725" s="22" t="s">
        <v>1168</v>
      </c>
      <c r="D725" s="23" t="s">
        <v>31</v>
      </c>
      <c r="E725" s="24" t="s">
        <v>1169</v>
      </c>
      <c r="F725" s="12">
        <v>724</v>
      </c>
      <c r="G725"/>
      <c r="H725" s="33" t="s">
        <v>1686</v>
      </c>
      <c r="I725" s="35"/>
      <c r="J725" s="35"/>
      <c r="K725" s="13"/>
    </row>
    <row r="726" spans="1:11" x14ac:dyDescent="0.25">
      <c r="A726" s="20">
        <v>759947</v>
      </c>
      <c r="B726" s="25" t="s">
        <v>1148</v>
      </c>
      <c r="C726" s="22" t="s">
        <v>1170</v>
      </c>
      <c r="D726" s="23" t="s">
        <v>31</v>
      </c>
      <c r="E726" s="24" t="s">
        <v>440</v>
      </c>
      <c r="F726" s="12">
        <v>725</v>
      </c>
      <c r="G726"/>
      <c r="H726" s="33" t="s">
        <v>1428</v>
      </c>
      <c r="I726" s="35"/>
      <c r="J726" s="35"/>
      <c r="K726" s="13"/>
    </row>
    <row r="727" spans="1:11" x14ac:dyDescent="0.25">
      <c r="A727" s="20">
        <v>973840</v>
      </c>
      <c r="B727" s="25" t="s">
        <v>1148</v>
      </c>
      <c r="C727" s="22" t="s">
        <v>1171</v>
      </c>
      <c r="D727" s="23" t="s">
        <v>31</v>
      </c>
      <c r="E727" s="24" t="s">
        <v>1172</v>
      </c>
      <c r="F727" s="12">
        <v>726</v>
      </c>
      <c r="G727"/>
      <c r="H727" s="33" t="s">
        <v>1593</v>
      </c>
      <c r="I727" s="35"/>
      <c r="J727" s="35"/>
      <c r="K727" s="13"/>
    </row>
    <row r="728" spans="1:11" x14ac:dyDescent="0.25">
      <c r="A728" s="20">
        <v>758216</v>
      </c>
      <c r="B728" s="25" t="s">
        <v>1148</v>
      </c>
      <c r="C728" s="22" t="s">
        <v>1171</v>
      </c>
      <c r="D728" s="23" t="s">
        <v>42</v>
      </c>
      <c r="E728" s="24" t="s">
        <v>1173</v>
      </c>
      <c r="F728" s="12">
        <v>727</v>
      </c>
      <c r="G728"/>
      <c r="H728" s="33" t="s">
        <v>1594</v>
      </c>
      <c r="I728" s="35"/>
      <c r="J728" s="35"/>
      <c r="K728" s="13"/>
    </row>
    <row r="729" spans="1:11" x14ac:dyDescent="0.25">
      <c r="A729" s="20">
        <v>974951</v>
      </c>
      <c r="B729" s="25" t="s">
        <v>1148</v>
      </c>
      <c r="C729" s="22" t="s">
        <v>1174</v>
      </c>
      <c r="D729" s="23" t="s">
        <v>31</v>
      </c>
      <c r="E729" s="24" t="s">
        <v>1175</v>
      </c>
      <c r="F729" s="12">
        <v>728</v>
      </c>
      <c r="G729"/>
      <c r="H729" s="33" t="s">
        <v>916</v>
      </c>
      <c r="I729" s="35"/>
      <c r="J729" s="35"/>
      <c r="K729" s="13"/>
    </row>
    <row r="730" spans="1:11" x14ac:dyDescent="0.25">
      <c r="A730" s="20">
        <v>757805</v>
      </c>
      <c r="B730" s="25" t="s">
        <v>1148</v>
      </c>
      <c r="C730" s="22" t="s">
        <v>1174</v>
      </c>
      <c r="D730" s="23" t="s">
        <v>42</v>
      </c>
      <c r="E730" s="24" t="s">
        <v>1176</v>
      </c>
      <c r="F730" s="12">
        <v>729</v>
      </c>
      <c r="G730"/>
      <c r="H730" s="33" t="s">
        <v>1676</v>
      </c>
      <c r="I730" s="35"/>
      <c r="J730" s="35"/>
      <c r="K730" s="13"/>
    </row>
    <row r="731" spans="1:11" x14ac:dyDescent="0.25">
      <c r="A731" s="20">
        <v>215763</v>
      </c>
      <c r="B731" s="25" t="s">
        <v>1148</v>
      </c>
      <c r="C731" s="22" t="s">
        <v>1177</v>
      </c>
      <c r="D731" s="23" t="s">
        <v>31</v>
      </c>
      <c r="E731" s="24" t="s">
        <v>1178</v>
      </c>
      <c r="F731" s="12">
        <v>730</v>
      </c>
      <c r="G731"/>
      <c r="H731" s="33" t="s">
        <v>1599</v>
      </c>
      <c r="I731" s="35"/>
      <c r="J731" s="35"/>
      <c r="K731" s="13"/>
    </row>
    <row r="732" spans="1:11" x14ac:dyDescent="0.25">
      <c r="A732" s="20">
        <v>974066</v>
      </c>
      <c r="B732" s="25" t="s">
        <v>1148</v>
      </c>
      <c r="C732" s="22" t="s">
        <v>1177</v>
      </c>
      <c r="D732" s="23" t="s">
        <v>42</v>
      </c>
      <c r="E732" s="24" t="s">
        <v>1179</v>
      </c>
      <c r="F732" s="12">
        <v>731</v>
      </c>
      <c r="G732"/>
      <c r="H732" s="33" t="s">
        <v>1572</v>
      </c>
      <c r="I732" s="35"/>
      <c r="J732" s="35"/>
      <c r="K732" s="13"/>
    </row>
    <row r="733" spans="1:11" x14ac:dyDescent="0.25">
      <c r="A733" s="20">
        <v>965131</v>
      </c>
      <c r="B733" s="25" t="s">
        <v>1180</v>
      </c>
      <c r="C733" s="22" t="s">
        <v>1181</v>
      </c>
      <c r="D733" s="23" t="s">
        <v>31</v>
      </c>
      <c r="E733" s="24" t="s">
        <v>1182</v>
      </c>
      <c r="F733" s="12">
        <v>732</v>
      </c>
      <c r="G733"/>
      <c r="H733" s="33" t="s">
        <v>1097</v>
      </c>
      <c r="I733" s="35"/>
      <c r="J733" s="35"/>
      <c r="K733" s="13"/>
    </row>
    <row r="734" spans="1:11" x14ac:dyDescent="0.25">
      <c r="A734" s="20">
        <v>763399</v>
      </c>
      <c r="B734" s="25" t="s">
        <v>1180</v>
      </c>
      <c r="C734" s="22" t="s">
        <v>1181</v>
      </c>
      <c r="D734" s="23" t="s">
        <v>31</v>
      </c>
      <c r="E734" s="24" t="s">
        <v>1183</v>
      </c>
      <c r="F734" s="12">
        <v>733</v>
      </c>
      <c r="G734"/>
      <c r="H734" s="33" t="s">
        <v>251</v>
      </c>
      <c r="I734" s="35"/>
      <c r="J734" s="35"/>
      <c r="K734" s="13"/>
    </row>
    <row r="735" spans="1:11" x14ac:dyDescent="0.25">
      <c r="A735" s="20">
        <v>965130</v>
      </c>
      <c r="B735" s="25" t="s">
        <v>1180</v>
      </c>
      <c r="C735" s="22" t="s">
        <v>1181</v>
      </c>
      <c r="D735" s="23" t="s">
        <v>42</v>
      </c>
      <c r="E735" s="24" t="s">
        <v>1184</v>
      </c>
      <c r="F735" s="12">
        <v>734</v>
      </c>
      <c r="G735"/>
      <c r="H735" s="33" t="s">
        <v>1480</v>
      </c>
      <c r="I735" s="35"/>
      <c r="J735" s="35"/>
      <c r="K735" s="13"/>
    </row>
    <row r="736" spans="1:11" x14ac:dyDescent="0.25">
      <c r="A736" s="20">
        <v>965132</v>
      </c>
      <c r="B736" s="25" t="s">
        <v>1180</v>
      </c>
      <c r="C736" s="22" t="s">
        <v>1185</v>
      </c>
      <c r="D736" s="23" t="s">
        <v>31</v>
      </c>
      <c r="E736" s="24" t="s">
        <v>1186</v>
      </c>
      <c r="F736" s="12">
        <v>735</v>
      </c>
      <c r="G736"/>
      <c r="H736" s="33" t="s">
        <v>1691</v>
      </c>
      <c r="I736" s="35"/>
      <c r="J736" s="35"/>
      <c r="K736" s="13"/>
    </row>
    <row r="737" spans="1:11" x14ac:dyDescent="0.25">
      <c r="A737" s="20">
        <v>300900</v>
      </c>
      <c r="B737" s="25" t="s">
        <v>1180</v>
      </c>
      <c r="C737" s="22" t="s">
        <v>104</v>
      </c>
      <c r="D737" s="23" t="s">
        <v>31</v>
      </c>
      <c r="E737" s="24" t="s">
        <v>1187</v>
      </c>
      <c r="F737" s="12">
        <v>736</v>
      </c>
      <c r="G737"/>
      <c r="H737" s="33" t="s">
        <v>1613</v>
      </c>
      <c r="I737" s="36"/>
      <c r="J737" s="36"/>
      <c r="K737" s="13"/>
    </row>
    <row r="738" spans="1:11" x14ac:dyDescent="0.25">
      <c r="A738" s="20">
        <v>973862</v>
      </c>
      <c r="B738" s="25" t="s">
        <v>1180</v>
      </c>
      <c r="C738" s="22" t="s">
        <v>104</v>
      </c>
      <c r="D738" s="23" t="s">
        <v>42</v>
      </c>
      <c r="E738" s="24" t="s">
        <v>1188</v>
      </c>
      <c r="F738" s="12">
        <v>737</v>
      </c>
      <c r="G738"/>
      <c r="H738" s="33" t="s">
        <v>921</v>
      </c>
      <c r="I738" s="35"/>
      <c r="J738" s="35"/>
      <c r="K738" s="13"/>
    </row>
    <row r="739" spans="1:11" x14ac:dyDescent="0.25">
      <c r="A739" s="20">
        <v>758240</v>
      </c>
      <c r="B739" s="25" t="s">
        <v>1180</v>
      </c>
      <c r="C739" s="22" t="s">
        <v>104</v>
      </c>
      <c r="D739" s="23" t="s">
        <v>47</v>
      </c>
      <c r="E739" s="24" t="s">
        <v>1189</v>
      </c>
      <c r="F739" s="12">
        <v>738</v>
      </c>
      <c r="G739"/>
      <c r="H739" s="33" t="s">
        <v>74</v>
      </c>
      <c r="I739" s="35"/>
      <c r="J739" s="35"/>
      <c r="K739" s="13"/>
    </row>
    <row r="740" spans="1:11" x14ac:dyDescent="0.25">
      <c r="A740" s="20">
        <v>972995</v>
      </c>
      <c r="B740" s="25" t="s">
        <v>1180</v>
      </c>
      <c r="C740" s="22" t="s">
        <v>1190</v>
      </c>
      <c r="D740" s="23" t="s">
        <v>31</v>
      </c>
      <c r="E740" s="24" t="s">
        <v>1191</v>
      </c>
      <c r="F740" s="12">
        <v>739</v>
      </c>
      <c r="G740"/>
      <c r="H740" s="33" t="s">
        <v>1537</v>
      </c>
      <c r="I740" s="35"/>
      <c r="J740" s="35"/>
      <c r="K740" s="13"/>
    </row>
    <row r="741" spans="1:11" x14ac:dyDescent="0.25">
      <c r="A741" s="20">
        <v>965194</v>
      </c>
      <c r="B741" s="25" t="s">
        <v>1180</v>
      </c>
      <c r="C741" s="22" t="s">
        <v>1190</v>
      </c>
      <c r="D741" s="23" t="s">
        <v>31</v>
      </c>
      <c r="E741" s="24" t="s">
        <v>1192</v>
      </c>
      <c r="F741" s="12">
        <v>740</v>
      </c>
      <c r="G741"/>
      <c r="H741" s="33" t="s">
        <v>1406</v>
      </c>
      <c r="I741" s="35"/>
      <c r="J741" s="35"/>
      <c r="K741" s="13"/>
    </row>
    <row r="742" spans="1:11" x14ac:dyDescent="0.25">
      <c r="A742" s="20">
        <v>317809</v>
      </c>
      <c r="B742" s="25" t="s">
        <v>1193</v>
      </c>
      <c r="C742" s="22" t="s">
        <v>1194</v>
      </c>
      <c r="D742" s="23" t="s">
        <v>31</v>
      </c>
      <c r="E742" s="24" t="s">
        <v>1195</v>
      </c>
      <c r="F742" s="12">
        <v>741</v>
      </c>
      <c r="G742"/>
      <c r="H742" s="33" t="s">
        <v>999</v>
      </c>
      <c r="I742" s="35"/>
      <c r="J742" s="35"/>
      <c r="K742" s="13"/>
    </row>
    <row r="743" spans="1:11" x14ac:dyDescent="0.25">
      <c r="A743" s="20">
        <v>763637</v>
      </c>
      <c r="B743" s="25" t="s">
        <v>1193</v>
      </c>
      <c r="C743" s="22" t="s">
        <v>1194</v>
      </c>
      <c r="D743" s="23" t="s">
        <v>42</v>
      </c>
      <c r="E743" s="24" t="s">
        <v>1196</v>
      </c>
      <c r="F743" s="12">
        <v>742</v>
      </c>
      <c r="G743"/>
      <c r="H743" s="33" t="s">
        <v>692</v>
      </c>
      <c r="I743" s="35"/>
      <c r="J743" s="35"/>
      <c r="K743" s="13"/>
    </row>
    <row r="744" spans="1:11" x14ac:dyDescent="0.25">
      <c r="A744" s="20">
        <v>215714</v>
      </c>
      <c r="B744" s="25" t="s">
        <v>1193</v>
      </c>
      <c r="C744" s="22" t="s">
        <v>1197</v>
      </c>
      <c r="D744" s="23" t="s">
        <v>31</v>
      </c>
      <c r="E744" s="24" t="s">
        <v>246</v>
      </c>
      <c r="F744" s="12">
        <v>743</v>
      </c>
      <c r="G744"/>
      <c r="H744" s="33" t="s">
        <v>1190</v>
      </c>
      <c r="I744" s="35"/>
      <c r="J744" s="35"/>
      <c r="K744" s="13"/>
    </row>
    <row r="745" spans="1:11" x14ac:dyDescent="0.25">
      <c r="A745" s="20">
        <v>758143</v>
      </c>
      <c r="B745" s="25" t="s">
        <v>1193</v>
      </c>
      <c r="C745" s="22" t="s">
        <v>1197</v>
      </c>
      <c r="D745" s="23" t="s">
        <v>42</v>
      </c>
      <c r="E745" s="24" t="s">
        <v>1198</v>
      </c>
      <c r="F745" s="12">
        <v>744</v>
      </c>
      <c r="G745"/>
      <c r="H745" s="33" t="s">
        <v>441</v>
      </c>
      <c r="I745" s="35"/>
      <c r="J745" s="35"/>
      <c r="K745" s="13"/>
    </row>
    <row r="746" spans="1:11" x14ac:dyDescent="0.25">
      <c r="A746" s="20">
        <v>757776</v>
      </c>
      <c r="B746" s="25" t="s">
        <v>1193</v>
      </c>
      <c r="C746" s="22" t="s">
        <v>1199</v>
      </c>
      <c r="D746" s="23" t="s">
        <v>31</v>
      </c>
      <c r="E746" s="24" t="s">
        <v>1200</v>
      </c>
      <c r="F746" s="12">
        <v>745</v>
      </c>
      <c r="G746"/>
      <c r="H746" s="33" t="s">
        <v>931</v>
      </c>
      <c r="I746" s="35"/>
      <c r="J746" s="35"/>
      <c r="K746" s="13"/>
    </row>
    <row r="747" spans="1:11" x14ac:dyDescent="0.25">
      <c r="A747" s="20">
        <v>300566</v>
      </c>
      <c r="B747" s="25" t="s">
        <v>1193</v>
      </c>
      <c r="C747" s="22" t="s">
        <v>1201</v>
      </c>
      <c r="D747" s="23" t="s">
        <v>31</v>
      </c>
      <c r="E747" s="24" t="s">
        <v>1202</v>
      </c>
      <c r="F747" s="12">
        <v>746</v>
      </c>
      <c r="G747"/>
      <c r="H747" s="33" t="s">
        <v>1354</v>
      </c>
      <c r="I747" s="35"/>
      <c r="J747" s="35"/>
      <c r="K747" s="13"/>
    </row>
    <row r="748" spans="1:11" x14ac:dyDescent="0.25">
      <c r="A748" s="20">
        <v>320237</v>
      </c>
      <c r="B748" s="25" t="s">
        <v>1193</v>
      </c>
      <c r="C748" s="22" t="s">
        <v>1203</v>
      </c>
      <c r="D748" s="23" t="s">
        <v>31</v>
      </c>
      <c r="E748" s="24" t="s">
        <v>1204</v>
      </c>
      <c r="F748" s="12">
        <v>747</v>
      </c>
      <c r="G748"/>
      <c r="H748" s="33" t="s">
        <v>208</v>
      </c>
      <c r="I748" s="35"/>
      <c r="J748" s="35"/>
      <c r="K748" s="13"/>
    </row>
    <row r="749" spans="1:11" x14ac:dyDescent="0.25">
      <c r="A749" s="20">
        <v>753744</v>
      </c>
      <c r="B749" s="25" t="s">
        <v>1193</v>
      </c>
      <c r="C749" s="22" t="s">
        <v>1205</v>
      </c>
      <c r="D749" s="23" t="s">
        <v>31</v>
      </c>
      <c r="E749" s="24" t="s">
        <v>1206</v>
      </c>
      <c r="F749" s="12">
        <v>748</v>
      </c>
      <c r="G749"/>
      <c r="H749" s="33" t="s">
        <v>1343</v>
      </c>
      <c r="I749" s="35"/>
      <c r="J749" s="35"/>
      <c r="K749" s="13"/>
    </row>
    <row r="750" spans="1:11" x14ac:dyDescent="0.25">
      <c r="A750" s="20">
        <v>753747</v>
      </c>
      <c r="B750" s="25" t="s">
        <v>1193</v>
      </c>
      <c r="C750" s="22" t="s">
        <v>1205</v>
      </c>
      <c r="D750" s="23" t="s">
        <v>31</v>
      </c>
      <c r="E750" s="24" t="s">
        <v>1207</v>
      </c>
      <c r="F750" s="12">
        <v>749</v>
      </c>
      <c r="G750"/>
      <c r="H750" s="33" t="s">
        <v>1253</v>
      </c>
      <c r="I750" s="35"/>
      <c r="J750" s="35"/>
      <c r="K750" s="13"/>
    </row>
    <row r="751" spans="1:11" x14ac:dyDescent="0.25">
      <c r="A751" s="20">
        <v>753754</v>
      </c>
      <c r="B751" s="25" t="s">
        <v>1193</v>
      </c>
      <c r="C751" s="22" t="s">
        <v>1205</v>
      </c>
      <c r="D751" s="23" t="s">
        <v>42</v>
      </c>
      <c r="E751" s="24" t="s">
        <v>1208</v>
      </c>
      <c r="F751" s="12">
        <v>750</v>
      </c>
      <c r="G751"/>
      <c r="H751" s="33" t="s">
        <v>1171</v>
      </c>
      <c r="I751" s="35"/>
      <c r="J751" s="35"/>
      <c r="K751" s="13"/>
    </row>
    <row r="752" spans="1:11" x14ac:dyDescent="0.25">
      <c r="A752" s="20">
        <v>757902</v>
      </c>
      <c r="B752" s="25" t="s">
        <v>1193</v>
      </c>
      <c r="C752" s="22" t="s">
        <v>1205</v>
      </c>
      <c r="D752" s="23" t="s">
        <v>47</v>
      </c>
      <c r="E752" s="24" t="s">
        <v>1209</v>
      </c>
      <c r="F752" s="12">
        <v>751</v>
      </c>
      <c r="G752"/>
      <c r="H752" s="33" t="s">
        <v>1504</v>
      </c>
      <c r="I752" s="35"/>
      <c r="J752" s="35"/>
      <c r="K752" s="13"/>
    </row>
    <row r="753" spans="1:11" x14ac:dyDescent="0.25">
      <c r="A753" s="20">
        <v>751077</v>
      </c>
      <c r="B753" s="25" t="s">
        <v>1210</v>
      </c>
      <c r="C753" s="22" t="s">
        <v>1211</v>
      </c>
      <c r="D753" s="23" t="s">
        <v>31</v>
      </c>
      <c r="E753" s="24" t="s">
        <v>1212</v>
      </c>
      <c r="F753" s="12">
        <v>752</v>
      </c>
      <c r="G753"/>
      <c r="H753" s="33" t="s">
        <v>507</v>
      </c>
      <c r="I753" s="35"/>
      <c r="J753" s="35"/>
      <c r="K753" s="13"/>
    </row>
    <row r="754" spans="1:11" x14ac:dyDescent="0.25">
      <c r="A754" s="20">
        <v>964373</v>
      </c>
      <c r="B754" s="25" t="s">
        <v>1210</v>
      </c>
      <c r="C754" s="22" t="s">
        <v>1213</v>
      </c>
      <c r="D754" s="23" t="s">
        <v>31</v>
      </c>
      <c r="E754" s="24" t="s">
        <v>1214</v>
      </c>
      <c r="F754" s="12">
        <v>753</v>
      </c>
      <c r="G754"/>
      <c r="H754" s="33" t="s">
        <v>326</v>
      </c>
      <c r="I754" s="35"/>
      <c r="J754" s="35"/>
      <c r="K754" s="13"/>
    </row>
    <row r="755" spans="1:11" x14ac:dyDescent="0.25">
      <c r="A755" s="20">
        <v>973709</v>
      </c>
      <c r="B755" s="25" t="s">
        <v>1210</v>
      </c>
      <c r="C755" s="22" t="s">
        <v>1213</v>
      </c>
      <c r="D755" s="23" t="s">
        <v>42</v>
      </c>
      <c r="E755" s="24" t="s">
        <v>1215</v>
      </c>
      <c r="F755" s="12">
        <v>754</v>
      </c>
      <c r="G755"/>
      <c r="H755" s="33" t="s">
        <v>961</v>
      </c>
      <c r="I755" s="35"/>
      <c r="J755" s="35"/>
      <c r="K755" s="13"/>
    </row>
    <row r="756" spans="1:11" x14ac:dyDescent="0.25">
      <c r="A756" s="20">
        <v>964374</v>
      </c>
      <c r="B756" s="25" t="s">
        <v>1210</v>
      </c>
      <c r="C756" s="22" t="s">
        <v>104</v>
      </c>
      <c r="D756" s="23" t="s">
        <v>31</v>
      </c>
      <c r="E756" s="24" t="s">
        <v>1216</v>
      </c>
      <c r="F756" s="12">
        <v>755</v>
      </c>
      <c r="G756"/>
      <c r="H756" s="33" t="s">
        <v>1285</v>
      </c>
      <c r="I756" s="35"/>
      <c r="J756" s="35"/>
      <c r="K756" s="13"/>
    </row>
    <row r="757" spans="1:11" x14ac:dyDescent="0.25">
      <c r="A757" s="20">
        <v>880322</v>
      </c>
      <c r="B757" s="25" t="s">
        <v>1210</v>
      </c>
      <c r="C757" s="22" t="s">
        <v>104</v>
      </c>
      <c r="D757" s="23" t="s">
        <v>42</v>
      </c>
      <c r="E757" s="24" t="s">
        <v>1217</v>
      </c>
      <c r="F757" s="12">
        <v>756</v>
      </c>
      <c r="G757"/>
      <c r="H757" s="33" t="s">
        <v>1412</v>
      </c>
      <c r="I757" s="35"/>
      <c r="J757" s="35"/>
      <c r="K757" s="13"/>
    </row>
    <row r="758" spans="1:11" x14ac:dyDescent="0.25">
      <c r="A758" s="20">
        <v>758241</v>
      </c>
      <c r="B758" s="25" t="s">
        <v>1210</v>
      </c>
      <c r="C758" s="22" t="s">
        <v>104</v>
      </c>
      <c r="D758" s="23" t="s">
        <v>47</v>
      </c>
      <c r="E758" s="24" t="s">
        <v>1218</v>
      </c>
      <c r="F758" s="12">
        <v>757</v>
      </c>
      <c r="G758"/>
      <c r="H758" s="33" t="s">
        <v>1735</v>
      </c>
      <c r="I758" s="35"/>
      <c r="J758" s="35"/>
      <c r="K758" s="13"/>
    </row>
    <row r="759" spans="1:11" x14ac:dyDescent="0.25">
      <c r="A759" s="20">
        <v>758308</v>
      </c>
      <c r="B759" s="25" t="s">
        <v>1210</v>
      </c>
      <c r="C759" s="22" t="s">
        <v>1219</v>
      </c>
      <c r="D759" s="23" t="s">
        <v>42</v>
      </c>
      <c r="E759" s="24" t="s">
        <v>1220</v>
      </c>
      <c r="F759" s="12">
        <v>758</v>
      </c>
      <c r="G759"/>
      <c r="H759" s="33" t="s">
        <v>280</v>
      </c>
      <c r="I759" s="35"/>
      <c r="J759" s="35"/>
      <c r="K759" s="13"/>
    </row>
    <row r="760" spans="1:11" x14ac:dyDescent="0.25">
      <c r="A760" s="20">
        <v>761634</v>
      </c>
      <c r="B760" s="25" t="s">
        <v>1210</v>
      </c>
      <c r="C760" s="22" t="s">
        <v>1221</v>
      </c>
      <c r="D760" s="23" t="s">
        <v>42</v>
      </c>
      <c r="E760" s="24" t="s">
        <v>1222</v>
      </c>
      <c r="F760" s="12">
        <v>759</v>
      </c>
      <c r="G760"/>
      <c r="H760" s="33" t="s">
        <v>1828</v>
      </c>
      <c r="I760" s="35"/>
      <c r="J760" s="35"/>
      <c r="K760" s="13"/>
    </row>
    <row r="761" spans="1:11" x14ac:dyDescent="0.25">
      <c r="A761" s="20">
        <v>758264</v>
      </c>
      <c r="B761" s="25" t="s">
        <v>1210</v>
      </c>
      <c r="C761" s="22" t="s">
        <v>1223</v>
      </c>
      <c r="D761" s="23" t="s">
        <v>42</v>
      </c>
      <c r="E761" s="24" t="s">
        <v>1224</v>
      </c>
      <c r="F761" s="12">
        <v>760</v>
      </c>
      <c r="G761"/>
      <c r="H761" s="33" t="s">
        <v>695</v>
      </c>
      <c r="I761" s="35"/>
      <c r="J761" s="35"/>
      <c r="K761" s="13"/>
    </row>
    <row r="762" spans="1:11" x14ac:dyDescent="0.25">
      <c r="A762" s="20">
        <v>973863</v>
      </c>
      <c r="B762" s="25" t="s">
        <v>1210</v>
      </c>
      <c r="C762" s="22" t="s">
        <v>1225</v>
      </c>
      <c r="D762" s="23" t="s">
        <v>42</v>
      </c>
      <c r="E762" s="24" t="s">
        <v>1226</v>
      </c>
      <c r="F762" s="12">
        <v>761</v>
      </c>
      <c r="G762"/>
      <c r="H762" s="33" t="s">
        <v>1355</v>
      </c>
      <c r="I762" s="35"/>
      <c r="J762" s="35"/>
      <c r="K762" s="13"/>
    </row>
    <row r="763" spans="1:11" x14ac:dyDescent="0.25">
      <c r="A763" s="20">
        <v>317702</v>
      </c>
      <c r="B763" s="25" t="s">
        <v>1227</v>
      </c>
      <c r="C763" s="22" t="s">
        <v>1228</v>
      </c>
      <c r="D763" s="23" t="s">
        <v>31</v>
      </c>
      <c r="E763" s="24" t="s">
        <v>1229</v>
      </c>
      <c r="F763" s="12">
        <v>762</v>
      </c>
      <c r="G763"/>
      <c r="H763" s="33" t="s">
        <v>697</v>
      </c>
      <c r="I763" s="35"/>
      <c r="J763" s="35"/>
      <c r="K763" s="13"/>
    </row>
    <row r="764" spans="1:11" x14ac:dyDescent="0.25">
      <c r="A764" s="20">
        <v>972547</v>
      </c>
      <c r="B764" s="25" t="s">
        <v>1227</v>
      </c>
      <c r="C764" s="22" t="s">
        <v>1228</v>
      </c>
      <c r="D764" s="23" t="s">
        <v>42</v>
      </c>
      <c r="E764" s="24" t="s">
        <v>1230</v>
      </c>
      <c r="F764" s="12">
        <v>763</v>
      </c>
      <c r="G764"/>
      <c r="H764" s="33" t="s">
        <v>1815</v>
      </c>
      <c r="I764" s="35"/>
      <c r="J764" s="35"/>
      <c r="K764" s="13"/>
    </row>
    <row r="765" spans="1:11" x14ac:dyDescent="0.25">
      <c r="A765" s="20">
        <v>759960</v>
      </c>
      <c r="B765" s="25" t="s">
        <v>1227</v>
      </c>
      <c r="C765" s="22" t="s">
        <v>1231</v>
      </c>
      <c r="D765" s="23" t="s">
        <v>42</v>
      </c>
      <c r="E765" s="24" t="s">
        <v>1232</v>
      </c>
      <c r="F765" s="12">
        <v>764</v>
      </c>
      <c r="G765"/>
      <c r="H765" s="33" t="s">
        <v>1393</v>
      </c>
      <c r="I765" s="35"/>
      <c r="J765" s="35"/>
      <c r="K765" s="13"/>
    </row>
    <row r="766" spans="1:11" x14ac:dyDescent="0.25">
      <c r="A766" s="20">
        <v>761491</v>
      </c>
      <c r="B766" s="25" t="s">
        <v>1227</v>
      </c>
      <c r="C766" s="22" t="s">
        <v>1233</v>
      </c>
      <c r="D766" s="23" t="s">
        <v>42</v>
      </c>
      <c r="E766" s="24" t="s">
        <v>1234</v>
      </c>
      <c r="F766" s="12">
        <v>765</v>
      </c>
      <c r="G766"/>
      <c r="H766" s="33" t="s">
        <v>156</v>
      </c>
      <c r="I766" s="35"/>
      <c r="J766" s="35"/>
      <c r="K766" s="13"/>
    </row>
    <row r="767" spans="1:11" x14ac:dyDescent="0.25">
      <c r="A767" s="20">
        <v>757065</v>
      </c>
      <c r="B767" s="25" t="s">
        <v>1227</v>
      </c>
      <c r="C767" s="22" t="s">
        <v>1235</v>
      </c>
      <c r="D767" s="23" t="s">
        <v>31</v>
      </c>
      <c r="E767" s="24" t="s">
        <v>1236</v>
      </c>
      <c r="F767" s="12">
        <v>766</v>
      </c>
      <c r="G767"/>
      <c r="H767" s="33" t="s">
        <v>1772</v>
      </c>
      <c r="I767" s="35"/>
      <c r="J767" s="35"/>
      <c r="K767" s="13"/>
    </row>
    <row r="768" spans="1:11" x14ac:dyDescent="0.25">
      <c r="A768" s="20">
        <v>757081</v>
      </c>
      <c r="B768" s="25" t="s">
        <v>1227</v>
      </c>
      <c r="C768" s="22" t="s">
        <v>1235</v>
      </c>
      <c r="D768" s="23" t="s">
        <v>42</v>
      </c>
      <c r="E768" s="24" t="s">
        <v>1237</v>
      </c>
      <c r="F768" s="12">
        <v>767</v>
      </c>
      <c r="G768"/>
      <c r="H768" s="33" t="s">
        <v>1861</v>
      </c>
      <c r="I768" s="35"/>
      <c r="J768" s="35"/>
      <c r="K768" s="13"/>
    </row>
    <row r="769" spans="1:11" x14ac:dyDescent="0.25">
      <c r="A769" s="20">
        <v>757086</v>
      </c>
      <c r="B769" s="25" t="s">
        <v>1227</v>
      </c>
      <c r="C769" s="22" t="s">
        <v>1235</v>
      </c>
      <c r="D769" s="23" t="s">
        <v>47</v>
      </c>
      <c r="E769" s="24" t="s">
        <v>1238</v>
      </c>
      <c r="F769" s="12">
        <v>768</v>
      </c>
      <c r="G769"/>
      <c r="H769" s="33" t="s">
        <v>408</v>
      </c>
      <c r="I769" s="35"/>
      <c r="J769" s="35"/>
      <c r="K769" s="13"/>
    </row>
    <row r="770" spans="1:11" x14ac:dyDescent="0.25">
      <c r="A770" s="20">
        <v>751089</v>
      </c>
      <c r="B770" s="25" t="s">
        <v>1227</v>
      </c>
      <c r="C770" s="22" t="s">
        <v>1239</v>
      </c>
      <c r="D770" s="23" t="s">
        <v>31</v>
      </c>
      <c r="E770" s="24" t="s">
        <v>1240</v>
      </c>
      <c r="F770" s="12">
        <v>769</v>
      </c>
      <c r="G770"/>
      <c r="H770" s="33" t="s">
        <v>443</v>
      </c>
      <c r="I770" s="35"/>
      <c r="J770" s="35"/>
      <c r="K770" s="13"/>
    </row>
    <row r="771" spans="1:11" x14ac:dyDescent="0.25">
      <c r="A771" s="20">
        <v>761543</v>
      </c>
      <c r="B771" s="25" t="s">
        <v>1227</v>
      </c>
      <c r="C771" s="22" t="s">
        <v>1241</v>
      </c>
      <c r="D771" s="23" t="s">
        <v>42</v>
      </c>
      <c r="E771" s="24" t="s">
        <v>1242</v>
      </c>
      <c r="F771" s="12">
        <v>770</v>
      </c>
      <c r="G771"/>
      <c r="H771" s="33" t="s">
        <v>1174</v>
      </c>
      <c r="I771" s="35"/>
      <c r="J771" s="35"/>
      <c r="K771" s="13"/>
    </row>
    <row r="772" spans="1:11" x14ac:dyDescent="0.25">
      <c r="A772" s="20">
        <v>250893</v>
      </c>
      <c r="B772" s="25" t="s">
        <v>1227</v>
      </c>
      <c r="C772" s="22" t="s">
        <v>1243</v>
      </c>
      <c r="D772" s="23" t="s">
        <v>42</v>
      </c>
      <c r="E772" s="24" t="s">
        <v>1244</v>
      </c>
      <c r="F772" s="12">
        <v>771</v>
      </c>
      <c r="G772"/>
      <c r="H772" s="33" t="s">
        <v>1407</v>
      </c>
      <c r="I772" s="35"/>
      <c r="J772" s="35"/>
      <c r="K772" s="13"/>
    </row>
    <row r="773" spans="1:11" x14ac:dyDescent="0.25">
      <c r="A773" s="20">
        <v>215738</v>
      </c>
      <c r="B773" s="25" t="s">
        <v>1245</v>
      </c>
      <c r="C773" s="22" t="s">
        <v>104</v>
      </c>
      <c r="D773" s="23" t="s">
        <v>31</v>
      </c>
      <c r="E773" s="24" t="s">
        <v>1246</v>
      </c>
      <c r="F773" s="12">
        <v>772</v>
      </c>
      <c r="G773"/>
      <c r="H773" s="33" t="s">
        <v>1600</v>
      </c>
      <c r="I773" s="35"/>
      <c r="J773" s="35"/>
      <c r="K773" s="13"/>
    </row>
    <row r="774" spans="1:11" x14ac:dyDescent="0.25">
      <c r="A774" s="20">
        <v>965193</v>
      </c>
      <c r="B774" s="25" t="s">
        <v>1245</v>
      </c>
      <c r="C774" s="22" t="s">
        <v>104</v>
      </c>
      <c r="D774" s="23" t="s">
        <v>42</v>
      </c>
      <c r="E774" s="24" t="s">
        <v>1247</v>
      </c>
      <c r="F774" s="12">
        <v>773</v>
      </c>
      <c r="G774"/>
      <c r="H774" s="33" t="s">
        <v>1140</v>
      </c>
      <c r="I774" s="35"/>
      <c r="J774" s="35"/>
      <c r="K774" s="13"/>
    </row>
    <row r="775" spans="1:11" x14ac:dyDescent="0.25">
      <c r="A775" s="20">
        <v>767134</v>
      </c>
      <c r="B775" s="25" t="s">
        <v>1248</v>
      </c>
      <c r="C775" s="22" t="s">
        <v>1249</v>
      </c>
      <c r="D775" s="23" t="s">
        <v>47</v>
      </c>
      <c r="E775" s="24" t="s">
        <v>1250</v>
      </c>
      <c r="F775" s="12">
        <v>774</v>
      </c>
      <c r="G775"/>
      <c r="H775" s="33" t="s">
        <v>1205</v>
      </c>
      <c r="I775" s="35"/>
      <c r="J775" s="35"/>
      <c r="K775" s="13"/>
    </row>
    <row r="776" spans="1:11" x14ac:dyDescent="0.25">
      <c r="A776" s="20">
        <v>757847</v>
      </c>
      <c r="B776" s="25" t="s">
        <v>1248</v>
      </c>
      <c r="C776" s="22" t="s">
        <v>104</v>
      </c>
      <c r="D776" s="23" t="s">
        <v>31</v>
      </c>
      <c r="E776" s="24" t="s">
        <v>1251</v>
      </c>
      <c r="F776" s="12">
        <v>775</v>
      </c>
      <c r="G776"/>
      <c r="H776" s="33" t="s">
        <v>1495</v>
      </c>
      <c r="I776" s="35"/>
      <c r="J776" s="35"/>
      <c r="K776" s="13"/>
    </row>
    <row r="777" spans="1:11" x14ac:dyDescent="0.25">
      <c r="A777" s="20">
        <v>322738</v>
      </c>
      <c r="B777" s="25" t="s">
        <v>1248</v>
      </c>
      <c r="C777" s="22" t="s">
        <v>104</v>
      </c>
      <c r="D777" s="23" t="s">
        <v>42</v>
      </c>
      <c r="E777" s="24" t="s">
        <v>1252</v>
      </c>
      <c r="F777" s="12">
        <v>776</v>
      </c>
      <c r="G777"/>
      <c r="H777" s="33" t="s">
        <v>1239</v>
      </c>
      <c r="I777" s="35"/>
      <c r="J777" s="35"/>
      <c r="K777" s="13"/>
    </row>
    <row r="778" spans="1:11" x14ac:dyDescent="0.25">
      <c r="A778" s="20">
        <v>758559</v>
      </c>
      <c r="B778" s="25" t="s">
        <v>1248</v>
      </c>
      <c r="C778" s="22" t="s">
        <v>1253</v>
      </c>
      <c r="D778" s="23" t="s">
        <v>42</v>
      </c>
      <c r="E778" s="24" t="s">
        <v>1254</v>
      </c>
      <c r="F778" s="12">
        <v>777</v>
      </c>
      <c r="G778"/>
      <c r="H778" s="33" t="s">
        <v>1573</v>
      </c>
      <c r="I778" s="35"/>
      <c r="J778" s="35"/>
      <c r="K778" s="13"/>
    </row>
    <row r="779" spans="1:11" x14ac:dyDescent="0.25">
      <c r="A779" s="20">
        <v>755752</v>
      </c>
      <c r="B779" s="25" t="s">
        <v>1255</v>
      </c>
      <c r="C779" s="22" t="s">
        <v>292</v>
      </c>
      <c r="D779" s="23" t="s">
        <v>31</v>
      </c>
      <c r="E779" s="24" t="s">
        <v>1256</v>
      </c>
      <c r="F779" s="12">
        <v>778</v>
      </c>
      <c r="G779"/>
      <c r="H779" s="33" t="s">
        <v>1459</v>
      </c>
      <c r="I779" s="35"/>
      <c r="J779" s="35"/>
      <c r="K779" s="13"/>
    </row>
    <row r="780" spans="1:11" x14ac:dyDescent="0.25">
      <c r="A780" s="20">
        <v>970978</v>
      </c>
      <c r="B780" s="25" t="s">
        <v>1255</v>
      </c>
      <c r="C780" s="22" t="s">
        <v>292</v>
      </c>
      <c r="D780" s="23" t="s">
        <v>42</v>
      </c>
      <c r="E780" s="24" t="s">
        <v>1257</v>
      </c>
      <c r="F780" s="12">
        <v>779</v>
      </c>
      <c r="G780"/>
      <c r="H780" s="33" t="s">
        <v>521</v>
      </c>
      <c r="I780" s="35"/>
      <c r="J780" s="35"/>
      <c r="K780" s="13"/>
    </row>
    <row r="781" spans="1:11" x14ac:dyDescent="0.25">
      <c r="A781" s="20">
        <v>323541</v>
      </c>
      <c r="B781" s="25" t="s">
        <v>1255</v>
      </c>
      <c r="C781" s="22" t="s">
        <v>1258</v>
      </c>
      <c r="D781" s="23" t="s">
        <v>31</v>
      </c>
      <c r="E781" s="24" t="s">
        <v>1259</v>
      </c>
      <c r="F781" s="12">
        <v>780</v>
      </c>
      <c r="G781"/>
      <c r="H781" s="33" t="s">
        <v>1781</v>
      </c>
      <c r="I781" s="35"/>
      <c r="J781" s="35"/>
      <c r="K781" s="13"/>
    </row>
    <row r="782" spans="1:11" x14ac:dyDescent="0.25">
      <c r="A782" s="20">
        <v>973706</v>
      </c>
      <c r="B782" s="25" t="s">
        <v>1255</v>
      </c>
      <c r="C782" s="22" t="s">
        <v>1258</v>
      </c>
      <c r="D782" s="23" t="s">
        <v>42</v>
      </c>
      <c r="E782" s="24" t="s">
        <v>1260</v>
      </c>
      <c r="F782" s="12">
        <v>781</v>
      </c>
      <c r="G782"/>
      <c r="H782" s="33" t="s">
        <v>1661</v>
      </c>
      <c r="I782" s="35"/>
      <c r="J782" s="35"/>
      <c r="K782" s="13"/>
    </row>
    <row r="783" spans="1:11" x14ac:dyDescent="0.25">
      <c r="A783" s="20">
        <v>758473</v>
      </c>
      <c r="B783" s="25" t="s">
        <v>1255</v>
      </c>
      <c r="C783" s="22" t="s">
        <v>1258</v>
      </c>
      <c r="D783" s="23" t="s">
        <v>47</v>
      </c>
      <c r="E783" s="24" t="s">
        <v>1261</v>
      </c>
      <c r="F783" s="12">
        <v>782</v>
      </c>
      <c r="G783"/>
      <c r="H783" s="33" t="s">
        <v>1142</v>
      </c>
      <c r="I783" s="35"/>
      <c r="J783" s="35"/>
      <c r="K783" s="13"/>
    </row>
    <row r="784" spans="1:11" x14ac:dyDescent="0.25">
      <c r="A784" s="20">
        <v>755750</v>
      </c>
      <c r="B784" s="25" t="s">
        <v>1255</v>
      </c>
      <c r="C784" s="22" t="s">
        <v>1262</v>
      </c>
      <c r="D784" s="23" t="s">
        <v>31</v>
      </c>
      <c r="E784" s="24" t="s">
        <v>1263</v>
      </c>
      <c r="F784" s="12">
        <v>783</v>
      </c>
      <c r="G784"/>
      <c r="H784" s="33" t="s">
        <v>591</v>
      </c>
      <c r="I784" s="35"/>
      <c r="J784" s="35"/>
      <c r="K784" s="13"/>
    </row>
    <row r="785" spans="1:11" x14ac:dyDescent="0.25">
      <c r="A785" s="20">
        <v>755746</v>
      </c>
      <c r="B785" s="25" t="s">
        <v>1255</v>
      </c>
      <c r="C785" s="22" t="s">
        <v>1262</v>
      </c>
      <c r="D785" s="23" t="s">
        <v>31</v>
      </c>
      <c r="E785" s="24" t="s">
        <v>1264</v>
      </c>
      <c r="F785" s="12">
        <v>784</v>
      </c>
      <c r="G785"/>
      <c r="H785" s="33" t="s">
        <v>1769</v>
      </c>
      <c r="I785" s="35"/>
      <c r="J785" s="35"/>
      <c r="K785" s="13"/>
    </row>
    <row r="786" spans="1:11" x14ac:dyDescent="0.25">
      <c r="A786" s="20">
        <v>757940</v>
      </c>
      <c r="B786" s="25" t="s">
        <v>1255</v>
      </c>
      <c r="C786" s="22" t="s">
        <v>1262</v>
      </c>
      <c r="D786" s="23" t="s">
        <v>42</v>
      </c>
      <c r="E786" s="24" t="s">
        <v>1265</v>
      </c>
      <c r="F786" s="12">
        <v>785</v>
      </c>
      <c r="G786"/>
      <c r="H786" s="33" t="s">
        <v>1383</v>
      </c>
      <c r="I786" s="35"/>
      <c r="J786" s="35"/>
      <c r="K786" s="13"/>
    </row>
    <row r="787" spans="1:11" x14ac:dyDescent="0.25">
      <c r="A787" s="20">
        <v>763636</v>
      </c>
      <c r="B787" s="25" t="s">
        <v>1255</v>
      </c>
      <c r="C787" s="22" t="s">
        <v>1266</v>
      </c>
      <c r="D787" s="23" t="s">
        <v>42</v>
      </c>
      <c r="E787" s="24" t="s">
        <v>1267</v>
      </c>
      <c r="F787" s="12">
        <v>786</v>
      </c>
      <c r="G787"/>
      <c r="H787" s="33" t="s">
        <v>547</v>
      </c>
      <c r="I787" s="35"/>
      <c r="J787" s="35"/>
      <c r="K787" s="13"/>
    </row>
    <row r="788" spans="1:11" x14ac:dyDescent="0.25">
      <c r="A788" s="20">
        <v>755739</v>
      </c>
      <c r="B788" s="25" t="s">
        <v>1255</v>
      </c>
      <c r="C788" s="22" t="s">
        <v>1268</v>
      </c>
      <c r="D788" s="23" t="s">
        <v>31</v>
      </c>
      <c r="E788" s="24" t="s">
        <v>1269</v>
      </c>
      <c r="F788" s="12">
        <v>787</v>
      </c>
      <c r="G788"/>
      <c r="H788" s="33" t="s">
        <v>1806</v>
      </c>
      <c r="I788" s="35"/>
      <c r="J788" s="35"/>
      <c r="K788" s="13"/>
    </row>
    <row r="789" spans="1:11" x14ac:dyDescent="0.25">
      <c r="A789" s="20">
        <v>761519</v>
      </c>
      <c r="B789" s="25" t="s">
        <v>1255</v>
      </c>
      <c r="C789" s="22" t="s">
        <v>1268</v>
      </c>
      <c r="D789" s="23" t="s">
        <v>42</v>
      </c>
      <c r="E789" s="24" t="s">
        <v>1270</v>
      </c>
      <c r="F789" s="12">
        <v>788</v>
      </c>
      <c r="G789"/>
      <c r="H789" s="33" t="s">
        <v>528</v>
      </c>
      <c r="I789" s="35"/>
      <c r="J789" s="35"/>
      <c r="K789" s="13"/>
    </row>
    <row r="790" spans="1:11" x14ac:dyDescent="0.25">
      <c r="A790" s="20">
        <v>324595</v>
      </c>
      <c r="B790" s="25" t="s">
        <v>1271</v>
      </c>
      <c r="C790" s="22" t="s">
        <v>104</v>
      </c>
      <c r="D790" s="23" t="s">
        <v>31</v>
      </c>
      <c r="E790" s="24" t="s">
        <v>1272</v>
      </c>
      <c r="F790" s="12">
        <v>789</v>
      </c>
      <c r="G790"/>
      <c r="H790" s="33" t="s">
        <v>963</v>
      </c>
      <c r="I790" s="35"/>
      <c r="J790" s="35"/>
      <c r="K790" s="13"/>
    </row>
    <row r="791" spans="1:11" x14ac:dyDescent="0.25">
      <c r="A791" s="20">
        <v>767172</v>
      </c>
      <c r="B791" s="25" t="s">
        <v>1271</v>
      </c>
      <c r="C791" s="22" t="s">
        <v>104</v>
      </c>
      <c r="D791" s="23" t="s">
        <v>31</v>
      </c>
      <c r="E791" s="24" t="s">
        <v>1273</v>
      </c>
      <c r="F791" s="12">
        <v>790</v>
      </c>
      <c r="G791"/>
      <c r="H791" s="33" t="s">
        <v>1560</v>
      </c>
      <c r="I791" s="35"/>
      <c r="J791" s="35"/>
      <c r="K791" s="13"/>
    </row>
    <row r="792" spans="1:11" x14ac:dyDescent="0.25">
      <c r="A792" s="20">
        <v>973563</v>
      </c>
      <c r="B792" s="25" t="s">
        <v>1271</v>
      </c>
      <c r="C792" s="22" t="s">
        <v>104</v>
      </c>
      <c r="D792" s="23" t="s">
        <v>42</v>
      </c>
      <c r="E792" s="24" t="s">
        <v>1274</v>
      </c>
      <c r="F792" s="12">
        <v>791</v>
      </c>
      <c r="G792"/>
      <c r="H792" s="33" t="s">
        <v>1524</v>
      </c>
      <c r="I792" s="35"/>
      <c r="J792" s="35"/>
      <c r="K792" s="13"/>
    </row>
    <row r="793" spans="1:11" x14ac:dyDescent="0.25">
      <c r="A793" s="20">
        <v>758242</v>
      </c>
      <c r="B793" s="25" t="s">
        <v>1271</v>
      </c>
      <c r="C793" s="22" t="s">
        <v>104</v>
      </c>
      <c r="D793" s="23" t="s">
        <v>47</v>
      </c>
      <c r="E793" s="24" t="s">
        <v>1275</v>
      </c>
      <c r="F793" s="12">
        <v>792</v>
      </c>
      <c r="G793"/>
      <c r="H793" s="33" t="s">
        <v>1614</v>
      </c>
      <c r="I793" s="35"/>
      <c r="J793" s="35"/>
      <c r="K793" s="13"/>
    </row>
    <row r="794" spans="1:11" x14ac:dyDescent="0.25">
      <c r="A794" s="20">
        <v>758243</v>
      </c>
      <c r="B794" s="25" t="s">
        <v>1276</v>
      </c>
      <c r="C794" s="22" t="s">
        <v>1277</v>
      </c>
      <c r="D794" s="23" t="s">
        <v>42</v>
      </c>
      <c r="E794" s="24" t="s">
        <v>1278</v>
      </c>
      <c r="F794" s="12">
        <v>793</v>
      </c>
      <c r="G794"/>
      <c r="H794" s="33" t="s">
        <v>210</v>
      </c>
      <c r="I794" s="35"/>
      <c r="J794" s="35"/>
      <c r="K794" s="13"/>
    </row>
    <row r="795" spans="1:11" x14ac:dyDescent="0.25">
      <c r="A795" s="20">
        <v>758425</v>
      </c>
      <c r="B795" s="25" t="s">
        <v>1276</v>
      </c>
      <c r="C795" s="22" t="s">
        <v>1279</v>
      </c>
      <c r="D795" s="23" t="s">
        <v>42</v>
      </c>
      <c r="E795" s="24" t="s">
        <v>1280</v>
      </c>
      <c r="F795" s="12">
        <v>794</v>
      </c>
      <c r="G795"/>
      <c r="H795" s="33" t="s">
        <v>699</v>
      </c>
      <c r="I795" s="35"/>
      <c r="J795" s="35"/>
      <c r="K795" s="13"/>
    </row>
    <row r="796" spans="1:11" x14ac:dyDescent="0.25">
      <c r="A796" s="20">
        <v>208308</v>
      </c>
      <c r="B796" s="25" t="s">
        <v>1276</v>
      </c>
      <c r="C796" s="22" t="s">
        <v>104</v>
      </c>
      <c r="D796" s="23" t="s">
        <v>31</v>
      </c>
      <c r="E796" s="24" t="s">
        <v>1281</v>
      </c>
      <c r="F796" s="12">
        <v>795</v>
      </c>
      <c r="G796"/>
      <c r="H796" s="33" t="s">
        <v>553</v>
      </c>
      <c r="I796" s="35"/>
      <c r="J796" s="35"/>
      <c r="K796" s="13"/>
    </row>
    <row r="797" spans="1:11" x14ac:dyDescent="0.25">
      <c r="A797" s="20">
        <v>964359</v>
      </c>
      <c r="B797" s="25" t="s">
        <v>1276</v>
      </c>
      <c r="C797" s="22" t="s">
        <v>104</v>
      </c>
      <c r="D797" s="23" t="s">
        <v>31</v>
      </c>
      <c r="E797" s="24" t="s">
        <v>1282</v>
      </c>
      <c r="F797" s="12">
        <v>796</v>
      </c>
      <c r="G797"/>
      <c r="H797" s="33" t="s">
        <v>1747</v>
      </c>
      <c r="I797" s="35"/>
      <c r="J797" s="35"/>
      <c r="K797" s="13"/>
    </row>
    <row r="798" spans="1:11" x14ac:dyDescent="0.25">
      <c r="A798" s="20">
        <v>758485</v>
      </c>
      <c r="B798" s="25" t="s">
        <v>1276</v>
      </c>
      <c r="C798" s="22" t="s">
        <v>104</v>
      </c>
      <c r="D798" s="23" t="s">
        <v>42</v>
      </c>
      <c r="E798" s="24" t="s">
        <v>1283</v>
      </c>
      <c r="F798" s="12">
        <v>797</v>
      </c>
      <c r="G798"/>
      <c r="H798" s="33" t="s">
        <v>702</v>
      </c>
      <c r="I798" s="35"/>
      <c r="J798" s="35"/>
      <c r="K798" s="13"/>
    </row>
    <row r="799" spans="1:11" x14ac:dyDescent="0.25">
      <c r="A799" s="20">
        <v>300218</v>
      </c>
      <c r="B799" s="25" t="s">
        <v>1276</v>
      </c>
      <c r="C799" s="22" t="s">
        <v>104</v>
      </c>
      <c r="D799" s="23" t="s">
        <v>42</v>
      </c>
      <c r="E799" s="24" t="s">
        <v>1284</v>
      </c>
      <c r="F799" s="12">
        <v>798</v>
      </c>
      <c r="G799"/>
      <c r="H799" s="33" t="s">
        <v>1356</v>
      </c>
      <c r="I799" s="35"/>
      <c r="J799" s="35"/>
      <c r="K799" s="13"/>
    </row>
    <row r="800" spans="1:11" x14ac:dyDescent="0.25">
      <c r="A800" s="20">
        <v>317726</v>
      </c>
      <c r="B800" s="25" t="s">
        <v>1276</v>
      </c>
      <c r="C800" s="22" t="s">
        <v>1285</v>
      </c>
      <c r="D800" s="23" t="s">
        <v>31</v>
      </c>
      <c r="E800" s="24" t="s">
        <v>1286</v>
      </c>
      <c r="F800" s="12">
        <v>799</v>
      </c>
      <c r="G800"/>
      <c r="H800" s="33" t="s">
        <v>827</v>
      </c>
      <c r="I800" s="35"/>
      <c r="J800" s="35"/>
      <c r="K800" s="13"/>
    </row>
    <row r="801" spans="1:11" x14ac:dyDescent="0.25">
      <c r="A801" s="20">
        <v>758547</v>
      </c>
      <c r="B801" s="25" t="s">
        <v>1276</v>
      </c>
      <c r="C801" s="22" t="s">
        <v>1285</v>
      </c>
      <c r="D801" s="23" t="s">
        <v>42</v>
      </c>
      <c r="E801" s="24" t="s">
        <v>1287</v>
      </c>
      <c r="F801" s="12">
        <v>800</v>
      </c>
      <c r="G801"/>
      <c r="H801" s="33" t="s">
        <v>1736</v>
      </c>
      <c r="I801" s="35"/>
      <c r="J801" s="35"/>
      <c r="K801" s="13"/>
    </row>
    <row r="802" spans="1:11" x14ac:dyDescent="0.25">
      <c r="A802" s="20">
        <v>759957</v>
      </c>
      <c r="B802" s="25" t="s">
        <v>1276</v>
      </c>
      <c r="C802" s="22" t="s">
        <v>1288</v>
      </c>
      <c r="D802" s="23" t="s">
        <v>42</v>
      </c>
      <c r="E802" s="24" t="s">
        <v>1289</v>
      </c>
      <c r="F802" s="12">
        <v>801</v>
      </c>
      <c r="G802"/>
      <c r="H802" s="33" t="s">
        <v>1002</v>
      </c>
      <c r="I802" s="35"/>
      <c r="J802" s="35"/>
      <c r="K802" s="13"/>
    </row>
    <row r="803" spans="1:11" x14ac:dyDescent="0.25">
      <c r="A803" s="20">
        <v>768027</v>
      </c>
      <c r="B803" s="25" t="s">
        <v>1290</v>
      </c>
      <c r="C803" s="22" t="s">
        <v>1291</v>
      </c>
      <c r="D803" s="23" t="s">
        <v>42</v>
      </c>
      <c r="E803" s="24" t="s">
        <v>1292</v>
      </c>
      <c r="F803" s="12">
        <v>802</v>
      </c>
      <c r="G803"/>
      <c r="H803" s="33" t="s">
        <v>1649</v>
      </c>
      <c r="I803" s="35"/>
      <c r="J803" s="35"/>
      <c r="K803" s="13"/>
    </row>
    <row r="804" spans="1:11" x14ac:dyDescent="0.25">
      <c r="A804" s="20">
        <v>759941</v>
      </c>
      <c r="B804" s="25" t="s">
        <v>1290</v>
      </c>
      <c r="C804" s="22" t="s">
        <v>1293</v>
      </c>
      <c r="D804" s="23" t="s">
        <v>42</v>
      </c>
      <c r="E804" s="24" t="s">
        <v>1294</v>
      </c>
      <c r="F804" s="12">
        <v>803</v>
      </c>
      <c r="G804"/>
      <c r="H804" s="33" t="s">
        <v>805</v>
      </c>
      <c r="I804" s="35"/>
      <c r="J804" s="35"/>
      <c r="K804" s="13"/>
    </row>
    <row r="805" spans="1:11" x14ac:dyDescent="0.25">
      <c r="A805" s="20">
        <v>763639</v>
      </c>
      <c r="B805" s="25" t="s">
        <v>1290</v>
      </c>
      <c r="C805" s="22" t="s">
        <v>1295</v>
      </c>
      <c r="D805" s="23" t="s">
        <v>42</v>
      </c>
      <c r="E805" s="24" t="s">
        <v>1296</v>
      </c>
      <c r="F805" s="12">
        <v>804</v>
      </c>
      <c r="G805"/>
      <c r="H805" s="33" t="s">
        <v>1360</v>
      </c>
      <c r="I805" s="35"/>
      <c r="J805" s="35"/>
      <c r="K805" s="13"/>
    </row>
    <row r="806" spans="1:11" x14ac:dyDescent="0.25">
      <c r="A806" s="20">
        <v>210879</v>
      </c>
      <c r="B806" s="25" t="s">
        <v>1290</v>
      </c>
      <c r="C806" s="22" t="s">
        <v>899</v>
      </c>
      <c r="D806" s="23" t="s">
        <v>31</v>
      </c>
      <c r="E806" s="24" t="s">
        <v>1297</v>
      </c>
      <c r="F806" s="12">
        <v>805</v>
      </c>
      <c r="G806"/>
      <c r="H806" s="33" t="s">
        <v>1365</v>
      </c>
      <c r="I806" s="35"/>
      <c r="J806" s="35"/>
      <c r="K806" s="13"/>
    </row>
    <row r="807" spans="1:11" x14ac:dyDescent="0.25">
      <c r="A807" s="20">
        <v>751205</v>
      </c>
      <c r="B807" s="25" t="s">
        <v>1290</v>
      </c>
      <c r="C807" s="22" t="s">
        <v>899</v>
      </c>
      <c r="D807" s="23" t="s">
        <v>42</v>
      </c>
      <c r="E807" s="24" t="s">
        <v>1298</v>
      </c>
      <c r="F807" s="12">
        <v>806</v>
      </c>
      <c r="G807"/>
      <c r="H807" s="33" t="s">
        <v>333</v>
      </c>
      <c r="I807" s="35"/>
      <c r="J807" s="35"/>
      <c r="K807" s="13"/>
    </row>
    <row r="808" spans="1:11" x14ac:dyDescent="0.25">
      <c r="A808" s="20">
        <v>456282</v>
      </c>
      <c r="B808" s="25" t="s">
        <v>1290</v>
      </c>
      <c r="C808" s="22" t="s">
        <v>104</v>
      </c>
      <c r="D808" s="23" t="s">
        <v>31</v>
      </c>
      <c r="E808" s="24" t="s">
        <v>1299</v>
      </c>
      <c r="F808" s="12">
        <v>807</v>
      </c>
      <c r="G808"/>
      <c r="H808" s="33" t="s">
        <v>424</v>
      </c>
      <c r="I808" s="35"/>
      <c r="J808" s="35"/>
      <c r="K808" s="13"/>
    </row>
    <row r="809" spans="1:11" x14ac:dyDescent="0.25">
      <c r="A809" s="20">
        <v>758116</v>
      </c>
      <c r="B809" s="25" t="s">
        <v>1290</v>
      </c>
      <c r="C809" s="22" t="s">
        <v>104</v>
      </c>
      <c r="D809" s="23" t="s">
        <v>31</v>
      </c>
      <c r="E809" s="24" t="s">
        <v>1300</v>
      </c>
      <c r="F809" s="12">
        <v>808</v>
      </c>
      <c r="G809"/>
      <c r="H809" s="33" t="s">
        <v>933</v>
      </c>
      <c r="I809" s="35"/>
      <c r="J809" s="35"/>
      <c r="K809" s="13"/>
    </row>
    <row r="810" spans="1:11" x14ac:dyDescent="0.25">
      <c r="A810" s="20">
        <v>326653</v>
      </c>
      <c r="B810" s="25" t="s">
        <v>1290</v>
      </c>
      <c r="C810" s="22" t="s">
        <v>104</v>
      </c>
      <c r="D810" s="23" t="s">
        <v>42</v>
      </c>
      <c r="E810" s="24" t="s">
        <v>1301</v>
      </c>
      <c r="F810" s="12">
        <v>809</v>
      </c>
      <c r="G810"/>
      <c r="H810" s="33" t="s">
        <v>1434</v>
      </c>
      <c r="I810" s="35"/>
      <c r="J810" s="35"/>
      <c r="K810" s="13"/>
    </row>
    <row r="811" spans="1:11" x14ac:dyDescent="0.25">
      <c r="G811"/>
      <c r="H811" s="33" t="s">
        <v>1742</v>
      </c>
      <c r="I811" s="35"/>
      <c r="J811" s="35"/>
    </row>
    <row r="812" spans="1:11" x14ac:dyDescent="0.25">
      <c r="G812"/>
      <c r="H812" s="33" t="s">
        <v>1525</v>
      </c>
      <c r="I812" s="35"/>
      <c r="J812" s="35"/>
    </row>
    <row r="813" spans="1:11" x14ac:dyDescent="0.25">
      <c r="G813"/>
      <c r="H813" s="33" t="s">
        <v>509</v>
      </c>
      <c r="I813" s="35"/>
      <c r="J813" s="35"/>
    </row>
    <row r="814" spans="1:11" x14ac:dyDescent="0.25">
      <c r="G814"/>
      <c r="H814" s="33" t="s">
        <v>1510</v>
      </c>
      <c r="I814" s="35"/>
      <c r="J814" s="35"/>
    </row>
    <row r="815" spans="1:11" x14ac:dyDescent="0.25">
      <c r="G815"/>
      <c r="H815" s="33" t="s">
        <v>1852</v>
      </c>
      <c r="I815" s="35"/>
      <c r="J815" s="35"/>
    </row>
    <row r="816" spans="1:11" x14ac:dyDescent="0.25">
      <c r="G816"/>
      <c r="H816" s="33" t="s">
        <v>1115</v>
      </c>
      <c r="I816" s="35"/>
      <c r="J816" s="35"/>
    </row>
    <row r="817" spans="7:10" x14ac:dyDescent="0.25">
      <c r="G817"/>
      <c r="H817" s="33" t="s">
        <v>1748</v>
      </c>
      <c r="I817" s="35"/>
      <c r="J817" s="35"/>
    </row>
    <row r="818" spans="7:10" x14ac:dyDescent="0.25">
      <c r="G818"/>
      <c r="H818" s="33" t="s">
        <v>757</v>
      </c>
      <c r="I818" s="35"/>
      <c r="J818" s="35"/>
    </row>
    <row r="819" spans="7:10" x14ac:dyDescent="0.25">
      <c r="G819"/>
      <c r="H819" s="33" t="s">
        <v>1552</v>
      </c>
      <c r="I819" s="35"/>
      <c r="J819" s="35"/>
    </row>
    <row r="820" spans="7:10" x14ac:dyDescent="0.25">
      <c r="G820"/>
      <c r="H820" s="33" t="s">
        <v>829</v>
      </c>
      <c r="I820" s="35"/>
      <c r="J820" s="35"/>
    </row>
    <row r="821" spans="7:10" x14ac:dyDescent="0.25">
      <c r="G821"/>
      <c r="H821" s="33" t="s">
        <v>1782</v>
      </c>
      <c r="I821" s="35"/>
      <c r="J821" s="35"/>
    </row>
    <row r="822" spans="7:10" x14ac:dyDescent="0.25">
      <c r="G822"/>
      <c r="H822" s="33" t="s">
        <v>1862</v>
      </c>
      <c r="I822" s="35"/>
      <c r="J822" s="35"/>
    </row>
    <row r="823" spans="7:10" x14ac:dyDescent="0.25">
      <c r="G823"/>
      <c r="H823" s="33" t="s">
        <v>760</v>
      </c>
      <c r="I823" s="35"/>
      <c r="J823" s="35"/>
    </row>
    <row r="824" spans="7:10" x14ac:dyDescent="0.25">
      <c r="G824"/>
      <c r="H824" s="33" t="s">
        <v>1005</v>
      </c>
      <c r="I824" s="35"/>
      <c r="J824" s="35"/>
    </row>
    <row r="825" spans="7:10" x14ac:dyDescent="0.25">
      <c r="G825"/>
      <c r="H825" s="33" t="s">
        <v>1526</v>
      </c>
      <c r="I825" s="35"/>
      <c r="J825" s="35"/>
    </row>
    <row r="826" spans="7:10" x14ac:dyDescent="0.25">
      <c r="G826"/>
      <c r="H826" s="33" t="s">
        <v>1557</v>
      </c>
      <c r="I826" s="35"/>
      <c r="J826" s="35"/>
    </row>
    <row r="827" spans="7:10" x14ac:dyDescent="0.25">
      <c r="G827"/>
      <c r="H827" s="33" t="s">
        <v>807</v>
      </c>
      <c r="I827" s="35"/>
      <c r="J827" s="35"/>
    </row>
    <row r="828" spans="7:10" x14ac:dyDescent="0.25">
      <c r="G828"/>
      <c r="H828" s="33" t="s">
        <v>1338</v>
      </c>
      <c r="I828" s="35"/>
      <c r="J828" s="35"/>
    </row>
    <row r="829" spans="7:10" x14ac:dyDescent="0.25">
      <c r="G829"/>
      <c r="H829" s="33" t="s">
        <v>965</v>
      </c>
      <c r="I829" s="35"/>
      <c r="J829" s="35"/>
    </row>
    <row r="830" spans="7:10" x14ac:dyDescent="0.25">
      <c r="G830"/>
      <c r="H830" s="33" t="s">
        <v>1223</v>
      </c>
      <c r="I830" s="35"/>
      <c r="J830" s="35"/>
    </row>
    <row r="831" spans="7:10" x14ac:dyDescent="0.25">
      <c r="G831"/>
      <c r="H831" s="33" t="s">
        <v>1268</v>
      </c>
      <c r="I831" s="35"/>
      <c r="J831" s="35"/>
    </row>
    <row r="832" spans="7:10" x14ac:dyDescent="0.25">
      <c r="G832"/>
      <c r="H832" s="33" t="s">
        <v>1344</v>
      </c>
      <c r="I832" s="35"/>
      <c r="J832" s="35"/>
    </row>
    <row r="833" spans="7:10" x14ac:dyDescent="0.25">
      <c r="G833"/>
      <c r="H833" s="33" t="s">
        <v>1361</v>
      </c>
      <c r="I833" s="35"/>
      <c r="J833" s="35"/>
    </row>
    <row r="834" spans="7:10" x14ac:dyDescent="0.25">
      <c r="G834"/>
      <c r="H834" s="33" t="s">
        <v>706</v>
      </c>
      <c r="I834" s="35"/>
      <c r="J834" s="35"/>
    </row>
    <row r="835" spans="7:10" x14ac:dyDescent="0.25">
      <c r="G835"/>
      <c r="H835" s="33" t="s">
        <v>1847</v>
      </c>
      <c r="I835" s="35"/>
      <c r="J835" s="35"/>
    </row>
    <row r="836" spans="7:10" x14ac:dyDescent="0.25">
      <c r="G836"/>
      <c r="H836" s="33" t="s">
        <v>1650</v>
      </c>
      <c r="I836" s="35"/>
      <c r="J836" s="35"/>
    </row>
    <row r="837" spans="7:10" x14ac:dyDescent="0.25">
      <c r="G837"/>
      <c r="H837" s="33" t="s">
        <v>1755</v>
      </c>
      <c r="I837" s="35"/>
      <c r="J837" s="35"/>
    </row>
    <row r="838" spans="7:10" x14ac:dyDescent="0.25">
      <c r="G838"/>
      <c r="H838" s="33" t="s">
        <v>1681</v>
      </c>
      <c r="I838" s="35"/>
      <c r="J838" s="35"/>
    </row>
    <row r="839" spans="7:10" x14ac:dyDescent="0.25">
      <c r="G839"/>
      <c r="H839" s="33" t="s">
        <v>1466</v>
      </c>
      <c r="I839" s="35"/>
      <c r="J839" s="35"/>
    </row>
    <row r="840" spans="7:10" x14ac:dyDescent="0.25">
      <c r="G840"/>
      <c r="H840" s="33" t="s">
        <v>1692</v>
      </c>
      <c r="I840" s="35"/>
      <c r="J840" s="35"/>
    </row>
    <row r="841" spans="7:10" x14ac:dyDescent="0.25">
      <c r="G841"/>
      <c r="H841" s="33" t="s">
        <v>1764</v>
      </c>
      <c r="I841" s="35"/>
      <c r="J841" s="35"/>
    </row>
    <row r="842" spans="7:10" x14ac:dyDescent="0.25">
      <c r="G842"/>
      <c r="H842" s="33" t="s">
        <v>1717</v>
      </c>
      <c r="I842" s="35"/>
      <c r="J842" s="35"/>
    </row>
    <row r="843" spans="7:10" x14ac:dyDescent="0.25">
      <c r="G843"/>
      <c r="H843" s="33" t="s">
        <v>1574</v>
      </c>
      <c r="I843" s="35"/>
      <c r="J843" s="35"/>
    </row>
    <row r="844" spans="7:10" x14ac:dyDescent="0.25">
      <c r="G844"/>
      <c r="H844" s="33" t="s">
        <v>1837</v>
      </c>
      <c r="I844" s="35"/>
      <c r="J844" s="35"/>
    </row>
    <row r="845" spans="7:10" x14ac:dyDescent="0.25">
      <c r="G845"/>
      <c r="H845" s="33" t="s">
        <v>1704</v>
      </c>
      <c r="I845" s="35"/>
      <c r="J845" s="35"/>
    </row>
    <row r="846" spans="7:10" x14ac:dyDescent="0.25">
      <c r="G846"/>
      <c r="H846" s="33" t="s">
        <v>1840</v>
      </c>
      <c r="I846" s="35"/>
      <c r="J846" s="35"/>
    </row>
    <row r="847" spans="7:10" x14ac:dyDescent="0.25">
      <c r="G847"/>
      <c r="H847" s="33" t="s">
        <v>762</v>
      </c>
      <c r="I847" s="35"/>
      <c r="J847" s="35"/>
    </row>
    <row r="848" spans="7:10" x14ac:dyDescent="0.25">
      <c r="G848"/>
      <c r="H848" s="33" t="s">
        <v>1527</v>
      </c>
      <c r="I848" s="35"/>
      <c r="J848" s="35"/>
    </row>
    <row r="849" spans="7:10" x14ac:dyDescent="0.25">
      <c r="G849"/>
      <c r="H849" s="33" t="s">
        <v>466</v>
      </c>
      <c r="I849" s="35"/>
      <c r="J849" s="35"/>
    </row>
    <row r="850" spans="7:10" x14ac:dyDescent="0.25">
      <c r="G850"/>
      <c r="H850" s="33" t="s">
        <v>709</v>
      </c>
      <c r="I850" s="35"/>
      <c r="J850" s="35"/>
    </row>
    <row r="851" spans="7:10" x14ac:dyDescent="0.25">
      <c r="G851"/>
      <c r="H851" s="33" t="s">
        <v>1065</v>
      </c>
      <c r="I851" s="35"/>
      <c r="J851" s="35"/>
    </row>
    <row r="852" spans="7:10" x14ac:dyDescent="0.25">
      <c r="G852"/>
      <c r="H852" s="33" t="s">
        <v>1044</v>
      </c>
      <c r="I852" s="35"/>
      <c r="J852" s="35"/>
    </row>
    <row r="853" spans="7:10" x14ac:dyDescent="0.25">
      <c r="G853"/>
      <c r="H853" s="33" t="s">
        <v>711</v>
      </c>
      <c r="I853" s="35"/>
      <c r="J853" s="35"/>
    </row>
    <row r="854" spans="7:10" x14ac:dyDescent="0.25">
      <c r="G854"/>
      <c r="H854" s="33" t="s">
        <v>1511</v>
      </c>
      <c r="I854" s="35"/>
      <c r="J854" s="35"/>
    </row>
    <row r="855" spans="7:10" x14ac:dyDescent="0.25">
      <c r="G855"/>
      <c r="H855" s="33" t="s">
        <v>1241</v>
      </c>
      <c r="I855" s="35"/>
      <c r="J855" s="35"/>
    </row>
    <row r="856" spans="7:10" x14ac:dyDescent="0.25">
      <c r="G856"/>
      <c r="H856" s="33" t="s">
        <v>1695</v>
      </c>
      <c r="I856" s="35"/>
      <c r="J856" s="35"/>
    </row>
    <row r="857" spans="7:10" x14ac:dyDescent="0.25">
      <c r="G857"/>
      <c r="H857" s="33" t="s">
        <v>1117</v>
      </c>
      <c r="I857" s="35"/>
      <c r="J857" s="35"/>
    </row>
    <row r="858" spans="7:10" x14ac:dyDescent="0.25">
      <c r="G858"/>
      <c r="H858" s="33" t="s">
        <v>1177</v>
      </c>
      <c r="I858" s="35"/>
      <c r="J858" s="35"/>
    </row>
    <row r="859" spans="7:10" x14ac:dyDescent="0.25">
      <c r="G859"/>
      <c r="H859" s="33" t="s">
        <v>1627</v>
      </c>
      <c r="I859" s="35"/>
      <c r="J859" s="35"/>
    </row>
    <row r="860" spans="7:10" x14ac:dyDescent="0.25">
      <c r="G860"/>
      <c r="H860" s="33" t="s">
        <v>1553</v>
      </c>
      <c r="I860" s="35"/>
      <c r="J860" s="35"/>
    </row>
    <row r="861" spans="7:10" x14ac:dyDescent="0.25">
      <c r="G861"/>
      <c r="H861" s="33" t="s">
        <v>1829</v>
      </c>
      <c r="I861" s="35"/>
      <c r="J861" s="35"/>
    </row>
    <row r="862" spans="7:10" x14ac:dyDescent="0.25">
      <c r="G862"/>
      <c r="H862" s="33" t="s">
        <v>831</v>
      </c>
      <c r="I862" s="35"/>
      <c r="J862" s="35"/>
    </row>
    <row r="863" spans="7:10" x14ac:dyDescent="0.25">
      <c r="G863"/>
      <c r="H863" s="33" t="s">
        <v>1743</v>
      </c>
      <c r="I863" s="35"/>
      <c r="J863" s="35"/>
    </row>
    <row r="864" spans="7:10" x14ac:dyDescent="0.25">
      <c r="G864"/>
      <c r="H864" s="33" t="s">
        <v>495</v>
      </c>
      <c r="I864" s="35"/>
      <c r="J864" s="35"/>
    </row>
    <row r="865" spans="7:10" x14ac:dyDescent="0.25">
      <c r="G865"/>
      <c r="H865" s="33" t="s">
        <v>1651</v>
      </c>
      <c r="I865" s="35"/>
      <c r="J865" s="35"/>
    </row>
    <row r="866" spans="7:10" x14ac:dyDescent="0.25">
      <c r="G866"/>
      <c r="H866" s="33" t="s">
        <v>593</v>
      </c>
      <c r="I866" s="35"/>
      <c r="J866" s="35"/>
    </row>
    <row r="867" spans="7:10" x14ac:dyDescent="0.25">
      <c r="G867"/>
      <c r="H867" s="33" t="s">
        <v>1460</v>
      </c>
      <c r="I867" s="35"/>
      <c r="J867" s="35"/>
    </row>
    <row r="868" spans="7:10" x14ac:dyDescent="0.25">
      <c r="G868"/>
      <c r="H868" s="33" t="s">
        <v>1027</v>
      </c>
      <c r="I868" s="35"/>
      <c r="J868" s="35"/>
    </row>
    <row r="869" spans="7:10" x14ac:dyDescent="0.25">
      <c r="G869"/>
      <c r="H869" s="33" t="s">
        <v>1542</v>
      </c>
      <c r="I869" s="35"/>
      <c r="J869" s="35"/>
    </row>
    <row r="870" spans="7:10" x14ac:dyDescent="0.25">
      <c r="G870"/>
      <c r="H870" s="33" t="s">
        <v>1567</v>
      </c>
      <c r="I870" s="35"/>
      <c r="J870" s="35"/>
    </row>
    <row r="871" spans="7:10" x14ac:dyDescent="0.25">
      <c r="G871"/>
      <c r="H871" s="33" t="s">
        <v>1417</v>
      </c>
      <c r="I871" s="35"/>
      <c r="J871" s="35"/>
    </row>
    <row r="872" spans="7:10" x14ac:dyDescent="0.25">
      <c r="G872"/>
      <c r="H872" s="33" t="s">
        <v>1667</v>
      </c>
      <c r="I872" s="35"/>
      <c r="J872" s="35"/>
    </row>
    <row r="873" spans="7:10" x14ac:dyDescent="0.25">
      <c r="G873"/>
      <c r="H873" s="33" t="s">
        <v>1418</v>
      </c>
      <c r="I873" s="35"/>
      <c r="J873" s="35"/>
    </row>
    <row r="874" spans="7:10" x14ac:dyDescent="0.25">
      <c r="G874"/>
      <c r="H874" s="33" t="s">
        <v>1449</v>
      </c>
      <c r="I874" s="35"/>
      <c r="J874" s="35"/>
    </row>
    <row r="875" spans="7:10" x14ac:dyDescent="0.25">
      <c r="G875"/>
      <c r="H875" s="33" t="s">
        <v>1429</v>
      </c>
      <c r="I875" s="35"/>
      <c r="J875" s="35"/>
    </row>
    <row r="876" spans="7:10" x14ac:dyDescent="0.25">
      <c r="G876"/>
      <c r="H876" s="33" t="s">
        <v>1807</v>
      </c>
      <c r="I876" s="35"/>
      <c r="J876" s="35"/>
    </row>
    <row r="877" spans="7:10" x14ac:dyDescent="0.25">
      <c r="G877"/>
      <c r="H877" s="33" t="s">
        <v>212</v>
      </c>
      <c r="I877" s="35"/>
      <c r="J877" s="35"/>
    </row>
    <row r="878" spans="7:10" x14ac:dyDescent="0.25">
      <c r="G878"/>
      <c r="H878" s="33" t="s">
        <v>1394</v>
      </c>
      <c r="I878" s="35"/>
      <c r="J878" s="35"/>
    </row>
    <row r="879" spans="7:10" x14ac:dyDescent="0.25">
      <c r="G879"/>
      <c r="H879" s="33" t="s">
        <v>1575</v>
      </c>
      <c r="I879" s="35"/>
      <c r="J879" s="35"/>
    </row>
    <row r="880" spans="7:10" x14ac:dyDescent="0.25">
      <c r="G880"/>
      <c r="H880" s="33" t="s">
        <v>445</v>
      </c>
      <c r="I880" s="35"/>
      <c r="J880" s="35"/>
    </row>
    <row r="881" spans="7:10" x14ac:dyDescent="0.25">
      <c r="G881"/>
      <c r="H881" s="33" t="s">
        <v>1288</v>
      </c>
      <c r="I881" s="35"/>
      <c r="J881" s="35"/>
    </row>
    <row r="882" spans="7:10" x14ac:dyDescent="0.25">
      <c r="G882"/>
      <c r="H882" s="33" t="s">
        <v>833</v>
      </c>
      <c r="I882" s="35"/>
      <c r="J882" s="35"/>
    </row>
    <row r="883" spans="7:10" x14ac:dyDescent="0.25">
      <c r="G883"/>
      <c r="H883" s="33" t="s">
        <v>1687</v>
      </c>
      <c r="I883" s="35"/>
      <c r="J883" s="35"/>
    </row>
    <row r="884" spans="7:10" x14ac:dyDescent="0.25">
      <c r="G884"/>
      <c r="H884" s="33" t="s">
        <v>1435</v>
      </c>
      <c r="I884" s="35"/>
      <c r="J884" s="35"/>
    </row>
    <row r="885" spans="7:10" x14ac:dyDescent="0.25">
      <c r="G885"/>
      <c r="H885" s="33" t="s">
        <v>948</v>
      </c>
      <c r="I885" s="35"/>
      <c r="J885" s="35"/>
    </row>
    <row r="886" spans="7:10" x14ac:dyDescent="0.25">
      <c r="G886"/>
      <c r="H886" s="33" t="s">
        <v>1868</v>
      </c>
      <c r="I886" s="35"/>
      <c r="J886" s="35"/>
    </row>
    <row r="887" spans="7:10" x14ac:dyDescent="0.25">
      <c r="G887"/>
      <c r="H887" s="33" t="s">
        <v>379</v>
      </c>
      <c r="I887" s="35"/>
      <c r="J887" s="35"/>
    </row>
    <row r="888" spans="7:10" x14ac:dyDescent="0.25">
      <c r="G888"/>
      <c r="H888" s="33" t="s">
        <v>1144</v>
      </c>
      <c r="I888" s="35"/>
      <c r="J888" s="35"/>
    </row>
    <row r="889" spans="7:10" x14ac:dyDescent="0.25">
      <c r="G889"/>
      <c r="H889" s="33" t="s">
        <v>1243</v>
      </c>
      <c r="I889" s="35"/>
      <c r="J889" s="35"/>
    </row>
    <row r="890" spans="7:10" x14ac:dyDescent="0.25">
      <c r="G890"/>
      <c r="H890" s="33" t="s">
        <v>1339</v>
      </c>
      <c r="I890" s="35"/>
      <c r="J890" s="35"/>
    </row>
    <row r="891" spans="7:10" x14ac:dyDescent="0.25">
      <c r="G891"/>
      <c r="H891" s="33" t="s">
        <v>1652</v>
      </c>
      <c r="I891" s="35"/>
      <c r="J891" s="35"/>
    </row>
    <row r="892" spans="7:10" x14ac:dyDescent="0.25">
      <c r="G892"/>
      <c r="H892" s="33" t="s">
        <v>967</v>
      </c>
      <c r="I892" s="35"/>
      <c r="J892" s="35"/>
    </row>
    <row r="893" spans="7:10" x14ac:dyDescent="0.25">
      <c r="G893"/>
      <c r="H893" s="33" t="s">
        <v>1384</v>
      </c>
      <c r="I893" s="35"/>
      <c r="J893" s="35"/>
    </row>
    <row r="894" spans="7:10" x14ac:dyDescent="0.25">
      <c r="G894"/>
      <c r="H894" s="33" t="s">
        <v>558</v>
      </c>
      <c r="I894" s="35"/>
      <c r="J894" s="35"/>
    </row>
    <row r="895" spans="7:10" x14ac:dyDescent="0.25">
      <c r="G895"/>
      <c r="H895" s="33" t="s">
        <v>85</v>
      </c>
      <c r="I895" s="35"/>
      <c r="J895" s="35"/>
    </row>
    <row r="896" spans="7:10" x14ac:dyDescent="0.25">
      <c r="G896"/>
      <c r="H896" s="33" t="s">
        <v>1146</v>
      </c>
      <c r="I896" s="35"/>
      <c r="J896" s="35"/>
    </row>
    <row r="897" spans="7:10" x14ac:dyDescent="0.25">
      <c r="G897"/>
      <c r="H897" s="33" t="s">
        <v>720</v>
      </c>
      <c r="I897" s="35"/>
      <c r="J897" s="35"/>
    </row>
    <row r="898" spans="7:10" x14ac:dyDescent="0.25">
      <c r="G898"/>
      <c r="H898" s="33" t="s">
        <v>1225</v>
      </c>
      <c r="I898" s="35"/>
      <c r="J898" s="35"/>
    </row>
    <row r="899" spans="7:10" x14ac:dyDescent="0.25">
      <c r="G899"/>
      <c r="H899"/>
      <c r="I899" s="35"/>
      <c r="J899" s="35"/>
    </row>
    <row r="900" spans="7:10" x14ac:dyDescent="0.25">
      <c r="G900"/>
      <c r="H900"/>
      <c r="I900" s="35"/>
      <c r="J900" s="35"/>
    </row>
    <row r="901" spans="7:10" x14ac:dyDescent="0.25">
      <c r="G901"/>
      <c r="H901"/>
      <c r="I901" s="35"/>
      <c r="J901" s="35"/>
    </row>
    <row r="902" spans="7:10" x14ac:dyDescent="0.25">
      <c r="G902"/>
      <c r="H902"/>
      <c r="I902" s="35"/>
      <c r="J902" s="35"/>
    </row>
    <row r="903" spans="7:10" x14ac:dyDescent="0.25">
      <c r="G903"/>
      <c r="H903"/>
      <c r="I903" s="35"/>
      <c r="J903" s="35"/>
    </row>
    <row r="904" spans="7:10" x14ac:dyDescent="0.25">
      <c r="G904"/>
      <c r="H904"/>
      <c r="I904" s="35"/>
      <c r="J904" s="35"/>
    </row>
    <row r="905" spans="7:10" x14ac:dyDescent="0.25">
      <c r="G905"/>
      <c r="H905"/>
      <c r="I905" s="35"/>
      <c r="J905" s="35"/>
    </row>
    <row r="906" spans="7:10" x14ac:dyDescent="0.25">
      <c r="G906"/>
      <c r="H906"/>
      <c r="I906" s="35"/>
      <c r="J906" s="35"/>
    </row>
    <row r="907" spans="7:10" x14ac:dyDescent="0.25">
      <c r="G907"/>
      <c r="H907"/>
      <c r="I907" s="35"/>
      <c r="J907" s="35"/>
    </row>
    <row r="908" spans="7:10" x14ac:dyDescent="0.25">
      <c r="G908"/>
      <c r="H908"/>
      <c r="I908" s="35"/>
      <c r="J908" s="35"/>
    </row>
    <row r="909" spans="7:10" x14ac:dyDescent="0.25">
      <c r="G909"/>
      <c r="H909"/>
      <c r="I909" s="35"/>
      <c r="J909" s="35"/>
    </row>
    <row r="910" spans="7:10" x14ac:dyDescent="0.25">
      <c r="G910"/>
      <c r="H910"/>
      <c r="I910" s="35"/>
      <c r="J910" s="35"/>
    </row>
    <row r="911" spans="7:10" x14ac:dyDescent="0.25">
      <c r="G911"/>
      <c r="H911"/>
      <c r="I911" s="35"/>
      <c r="J911" s="35"/>
    </row>
    <row r="912" spans="7:10" x14ac:dyDescent="0.25">
      <c r="G912"/>
      <c r="H912"/>
      <c r="I912" s="35"/>
      <c r="J912" s="35"/>
    </row>
    <row r="913" spans="7:10" x14ac:dyDescent="0.25">
      <c r="G913"/>
      <c r="H913"/>
      <c r="I913" s="35"/>
      <c r="J913" s="35"/>
    </row>
    <row r="914" spans="7:10" x14ac:dyDescent="0.25">
      <c r="G914"/>
      <c r="H914"/>
      <c r="I914" s="35"/>
      <c r="J914" s="35"/>
    </row>
    <row r="915" spans="7:10" x14ac:dyDescent="0.25">
      <c r="G915"/>
      <c r="H915"/>
      <c r="I915" s="35"/>
      <c r="J915" s="35"/>
    </row>
    <row r="916" spans="7:10" x14ac:dyDescent="0.25">
      <c r="G916"/>
      <c r="H916"/>
      <c r="I916" s="35"/>
      <c r="J916" s="35"/>
    </row>
    <row r="917" spans="7:10" x14ac:dyDescent="0.25">
      <c r="G917"/>
      <c r="H917"/>
      <c r="I917" s="35"/>
      <c r="J917" s="35"/>
    </row>
    <row r="918" spans="7:10" x14ac:dyDescent="0.25">
      <c r="G918"/>
      <c r="H918"/>
      <c r="I918" s="35"/>
      <c r="J918" s="35"/>
    </row>
    <row r="919" spans="7:10" x14ac:dyDescent="0.25">
      <c r="G919"/>
      <c r="H919"/>
      <c r="I919" s="35"/>
      <c r="J919" s="35"/>
    </row>
    <row r="920" spans="7:10" x14ac:dyDescent="0.25">
      <c r="G920"/>
      <c r="H920"/>
      <c r="I920" s="35"/>
      <c r="J920" s="35"/>
    </row>
    <row r="921" spans="7:10" x14ac:dyDescent="0.25">
      <c r="G921"/>
      <c r="H921"/>
      <c r="I921" s="35"/>
      <c r="J921" s="35"/>
    </row>
    <row r="922" spans="7:10" x14ac:dyDescent="0.25">
      <c r="G922"/>
      <c r="H922"/>
      <c r="I922" s="35"/>
      <c r="J922" s="35"/>
    </row>
    <row r="923" spans="7:10" x14ac:dyDescent="0.25">
      <c r="G923"/>
      <c r="H923"/>
      <c r="I923" s="35"/>
      <c r="J923" s="35"/>
    </row>
    <row r="924" spans="7:10" x14ac:dyDescent="0.25">
      <c r="G924"/>
      <c r="H924"/>
      <c r="I924" s="35"/>
      <c r="J924" s="35"/>
    </row>
    <row r="925" spans="7:10" x14ac:dyDescent="0.25">
      <c r="G925"/>
      <c r="H925"/>
      <c r="I925" s="35"/>
      <c r="J925" s="35"/>
    </row>
    <row r="926" spans="7:10" x14ac:dyDescent="0.25">
      <c r="G926"/>
      <c r="H926"/>
      <c r="I926" s="35"/>
      <c r="J926" s="35"/>
    </row>
    <row r="927" spans="7:10" x14ac:dyDescent="0.25">
      <c r="G927"/>
      <c r="H927"/>
      <c r="I927" s="35"/>
      <c r="J927" s="35"/>
    </row>
    <row r="928" spans="7:10" x14ac:dyDescent="0.25">
      <c r="G928"/>
      <c r="H928"/>
      <c r="I928" s="35"/>
      <c r="J928" s="35"/>
    </row>
    <row r="929" spans="7:10" x14ac:dyDescent="0.25">
      <c r="G929"/>
      <c r="H929"/>
      <c r="I929" s="35"/>
      <c r="J929" s="35"/>
    </row>
    <row r="930" spans="7:10" x14ac:dyDescent="0.25">
      <c r="G930"/>
      <c r="H930"/>
      <c r="I930" s="35"/>
      <c r="J930" s="35"/>
    </row>
    <row r="931" spans="7:10" x14ac:dyDescent="0.25">
      <c r="G931"/>
      <c r="H931"/>
      <c r="I931" s="35"/>
      <c r="J931" s="35"/>
    </row>
    <row r="932" spans="7:10" x14ac:dyDescent="0.25">
      <c r="G932"/>
      <c r="H932"/>
      <c r="I932" s="35"/>
      <c r="J932" s="35"/>
    </row>
    <row r="933" spans="7:10" x14ac:dyDescent="0.25">
      <c r="G933"/>
      <c r="H933"/>
      <c r="I933" s="35"/>
      <c r="J933" s="35"/>
    </row>
    <row r="934" spans="7:10" x14ac:dyDescent="0.25">
      <c r="G934"/>
      <c r="H934"/>
      <c r="I934" s="35"/>
      <c r="J934" s="35"/>
    </row>
    <row r="935" spans="7:10" x14ac:dyDescent="0.25">
      <c r="G935"/>
      <c r="H935"/>
      <c r="I935" s="35"/>
      <c r="J935" s="35"/>
    </row>
    <row r="936" spans="7:10" x14ac:dyDescent="0.25">
      <c r="G936"/>
      <c r="H936"/>
      <c r="I936" s="35"/>
      <c r="J936" s="35"/>
    </row>
    <row r="937" spans="7:10" x14ac:dyDescent="0.25">
      <c r="G937"/>
      <c r="H937"/>
      <c r="I937" s="35"/>
      <c r="J937" s="35"/>
    </row>
    <row r="938" spans="7:10" x14ac:dyDescent="0.25">
      <c r="G938"/>
      <c r="H938"/>
      <c r="I938" s="35"/>
      <c r="J938" s="35"/>
    </row>
    <row r="939" spans="7:10" x14ac:dyDescent="0.25">
      <c r="G939"/>
      <c r="H939"/>
      <c r="I939" s="35"/>
      <c r="J939" s="35"/>
    </row>
    <row r="940" spans="7:10" x14ac:dyDescent="0.25">
      <c r="G940"/>
      <c r="H940"/>
      <c r="I940" s="35"/>
      <c r="J940" s="35"/>
    </row>
    <row r="941" spans="7:10" x14ac:dyDescent="0.25">
      <c r="G941"/>
      <c r="H941"/>
      <c r="I941" s="35"/>
      <c r="J941" s="35"/>
    </row>
    <row r="942" spans="7:10" x14ac:dyDescent="0.25">
      <c r="G942"/>
      <c r="H942"/>
      <c r="I942" s="35"/>
      <c r="J942" s="35"/>
    </row>
    <row r="943" spans="7:10" x14ac:dyDescent="0.25">
      <c r="G943"/>
      <c r="H943"/>
      <c r="I943" s="35"/>
      <c r="J943" s="35"/>
    </row>
    <row r="944" spans="7:10" x14ac:dyDescent="0.25">
      <c r="G944"/>
      <c r="H944"/>
      <c r="I944" s="35"/>
      <c r="J944" s="35"/>
    </row>
    <row r="945" spans="7:10" x14ac:dyDescent="0.25">
      <c r="G945"/>
      <c r="H945"/>
      <c r="I945" s="35"/>
      <c r="J945" s="35"/>
    </row>
    <row r="946" spans="7:10" x14ac:dyDescent="0.25">
      <c r="G946"/>
      <c r="H946"/>
      <c r="I946" s="35"/>
      <c r="J946" s="35"/>
    </row>
    <row r="947" spans="7:10" x14ac:dyDescent="0.25">
      <c r="G947"/>
      <c r="H947"/>
      <c r="I947" s="35"/>
      <c r="J947" s="35"/>
    </row>
    <row r="948" spans="7:10" x14ac:dyDescent="0.25">
      <c r="G948"/>
      <c r="H948"/>
      <c r="I948" s="35"/>
      <c r="J948" s="35"/>
    </row>
    <row r="949" spans="7:10" x14ac:dyDescent="0.25">
      <c r="G949"/>
      <c r="H949"/>
      <c r="I949" s="35"/>
      <c r="J949" s="35"/>
    </row>
    <row r="950" spans="7:10" x14ac:dyDescent="0.25">
      <c r="G950"/>
      <c r="H950"/>
      <c r="I950" s="35"/>
      <c r="J950" s="35"/>
    </row>
    <row r="951" spans="7:10" x14ac:dyDescent="0.25">
      <c r="G951"/>
      <c r="H951"/>
      <c r="I951" s="35"/>
      <c r="J951" s="35"/>
    </row>
    <row r="952" spans="7:10" x14ac:dyDescent="0.25">
      <c r="G952"/>
      <c r="H952"/>
      <c r="I952" s="35"/>
      <c r="J952" s="35"/>
    </row>
    <row r="953" spans="7:10" x14ac:dyDescent="0.25">
      <c r="G953"/>
      <c r="H953"/>
      <c r="I953" s="35"/>
      <c r="J953" s="35"/>
    </row>
    <row r="954" spans="7:10" x14ac:dyDescent="0.25">
      <c r="G954"/>
      <c r="H954"/>
      <c r="I954" s="35"/>
      <c r="J954" s="35"/>
    </row>
    <row r="955" spans="7:10" x14ac:dyDescent="0.25">
      <c r="G955"/>
      <c r="H955"/>
      <c r="I955" s="35"/>
      <c r="J955" s="35"/>
    </row>
    <row r="956" spans="7:10" x14ac:dyDescent="0.25">
      <c r="G956"/>
      <c r="H956"/>
      <c r="I956" s="35"/>
      <c r="J956" s="35"/>
    </row>
    <row r="957" spans="7:10" x14ac:dyDescent="0.25">
      <c r="G957"/>
      <c r="H957"/>
      <c r="I957" s="35"/>
      <c r="J957" s="35"/>
    </row>
    <row r="958" spans="7:10" x14ac:dyDescent="0.25">
      <c r="G958"/>
      <c r="H958"/>
      <c r="I958" s="35"/>
      <c r="J958" s="35"/>
    </row>
    <row r="959" spans="7:10" x14ac:dyDescent="0.25">
      <c r="G959"/>
      <c r="H959"/>
      <c r="I959" s="35"/>
      <c r="J959" s="35"/>
    </row>
    <row r="960" spans="7:10" x14ac:dyDescent="0.25">
      <c r="G960"/>
      <c r="H960"/>
      <c r="I960" s="35"/>
      <c r="J960" s="35"/>
    </row>
    <row r="961" spans="7:10" x14ac:dyDescent="0.25">
      <c r="G961"/>
      <c r="H961"/>
      <c r="I961" s="35"/>
      <c r="J961" s="35"/>
    </row>
    <row r="962" spans="7:10" x14ac:dyDescent="0.25">
      <c r="G962"/>
      <c r="H962"/>
      <c r="I962" s="35"/>
      <c r="J962" s="35"/>
    </row>
    <row r="963" spans="7:10" x14ac:dyDescent="0.25">
      <c r="G963"/>
      <c r="H963"/>
      <c r="I963" s="35"/>
      <c r="J963" s="35"/>
    </row>
    <row r="964" spans="7:10" x14ac:dyDescent="0.25">
      <c r="G964"/>
      <c r="H964"/>
      <c r="I964" s="35"/>
      <c r="J964" s="35"/>
    </row>
    <row r="965" spans="7:10" x14ac:dyDescent="0.25">
      <c r="G965"/>
      <c r="H965"/>
      <c r="I965" s="35"/>
      <c r="J965" s="35"/>
    </row>
    <row r="966" spans="7:10" x14ac:dyDescent="0.25">
      <c r="G966"/>
      <c r="H966"/>
      <c r="I966" s="35"/>
      <c r="J966" s="35"/>
    </row>
    <row r="967" spans="7:10" x14ac:dyDescent="0.25">
      <c r="G967"/>
      <c r="H967"/>
      <c r="I967" s="35"/>
      <c r="J967" s="35"/>
    </row>
    <row r="968" spans="7:10" x14ac:dyDescent="0.25">
      <c r="G968"/>
      <c r="H968"/>
      <c r="I968" s="35"/>
      <c r="J968" s="35"/>
    </row>
    <row r="969" spans="7:10" x14ac:dyDescent="0.25">
      <c r="G969"/>
      <c r="H969"/>
      <c r="I969" s="35"/>
      <c r="J969" s="35"/>
    </row>
    <row r="970" spans="7:10" x14ac:dyDescent="0.25">
      <c r="G970"/>
      <c r="H970"/>
      <c r="I970" s="35"/>
      <c r="J970" s="35"/>
    </row>
    <row r="971" spans="7:10" x14ac:dyDescent="0.25">
      <c r="G971"/>
      <c r="H971"/>
      <c r="I971" s="35"/>
      <c r="J971" s="35"/>
    </row>
    <row r="972" spans="7:10" x14ac:dyDescent="0.25">
      <c r="G972"/>
      <c r="H972"/>
      <c r="I972" s="35"/>
      <c r="J972" s="35"/>
    </row>
    <row r="973" spans="7:10" x14ac:dyDescent="0.25">
      <c r="G973"/>
      <c r="H973"/>
      <c r="I973" s="35"/>
      <c r="J973" s="35"/>
    </row>
  </sheetData>
  <autoFilter ref="B1:E973"/>
  <sortState ref="H1:H973">
    <sortCondition ref="H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EK-2 MÜDÜR GÖREV UZATMA FORMU</vt:lpstr>
      <vt:lpstr>VERİ SAYFASI</vt:lpstr>
      <vt:lpstr>'EK-2 MÜDÜR GÖREV UZATMA FORMU'!Yazdırma_Alanı</vt:lpstr>
      <vt:lpstr>'EK-2 MÜDÜR GÖREV UZATMA FORMU'!Yazdırma_Başlıkları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VESTEL</dc:creator>
  <cp:lastModifiedBy>Sinan YAYABASI</cp:lastModifiedBy>
  <cp:lastPrinted>2022-03-02T08:35:30Z</cp:lastPrinted>
  <dcterms:created xsi:type="dcterms:W3CDTF">2011-03-25T09:09:52Z</dcterms:created>
  <dcterms:modified xsi:type="dcterms:W3CDTF">2022-03-02T12:30:28Z</dcterms:modified>
</cp:coreProperties>
</file>